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78FD7FAB-0BD1-4A9B-B3C3-454237F51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4" i="1" l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1" i="1" l="1"/>
  <c r="J180" i="1"/>
  <c r="J179" i="1"/>
  <c r="J178" i="1"/>
  <c r="J177" i="1"/>
  <c r="J176" i="1"/>
  <c r="J175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<sst xmlns="http://schemas.openxmlformats.org/spreadsheetml/2006/main" count="1407" uniqueCount="472">
  <si>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</si>
  <si>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</si>
  <si>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</si>
  <si>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</si>
  <si>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</si>
  <si>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</si>
  <si>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</si>
  <si>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</si>
  <si>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</si>
  <si>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</si>
  <si>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</si>
  <si>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</si>
  <si>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</si>
  <si>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</si>
  <si>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</si>
  <si>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</si>
  <si>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</si>
  <si>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</si>
  <si>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</si>
  <si>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</si>
  <si>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</si>
  <si>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</si>
  <si>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</si>
  <si>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</si>
  <si>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</si>
  <si>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</si>
  <si>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</si>
  <si>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</si>
  <si>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</si>
  <si>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</si>
  <si>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</si>
  <si>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</si>
  <si>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</si>
  <si>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</si>
  <si>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</si>
  <si>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</si>
  <si>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</si>
  <si>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</si>
  <si>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</si>
  <si>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</si>
  <si>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</si>
  <si>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</si>
  <si>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</si>
  <si>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</si>
  <si>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</si>
  <si>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</si>
  <si>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</si>
  <si>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</si>
  <si>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</si>
  <si>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</si>
  <si>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</si>
  <si>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</si>
  <si>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</si>
  <si>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</si>
  <si>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</si>
  <si>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</si>
  <si>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</si>
  <si>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</si>
  <si>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</si>
  <si>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</si>
  <si>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</si>
  <si>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</si>
  <si>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</si>
  <si>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</si>
  <si>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</si>
  <si>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</si>
  <si>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</si>
  <si>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</si>
  <si>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</si>
  <si>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</si>
  <si>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</si>
  <si>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</si>
  <si>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</si>
  <si>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</si>
  <si>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</si>
  <si>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</si>
  <si>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</si>
  <si>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</si>
  <si>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</si>
  <si>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</si>
  <si>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</si>
  <si>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</si>
  <si>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</si>
  <si>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</si>
  <si>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</si>
  <si>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</si>
  <si>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</si>
  <si>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</si>
  <si>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</si>
  <si>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</si>
  <si>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</si>
  <si>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</si>
  <si>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</si>
  <si>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</si>
  <si>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</si>
  <si>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</si>
  <si>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</si>
  <si>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</si>
  <si>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</si>
  <si>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</si>
  <si>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</si>
  <si>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</si>
  <si>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</si>
  <si>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</si>
  <si>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</si>
  <si>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</si>
  <si>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</si>
  <si>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</si>
  <si>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</si>
  <si>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</si>
  <si>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</si>
  <si>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</si>
  <si>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</si>
  <si>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</si>
  <si>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</si>
  <si>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</si>
  <si>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</si>
  <si>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</si>
  <si>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</si>
  <si>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</si>
  <si>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</si>
  <si>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</si>
  <si>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</si>
  <si>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</si>
  <si>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</si>
  <si>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</si>
  <si>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</si>
  <si>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</si>
  <si>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</si>
  <si>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</si>
  <si>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</si>
  <si>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</si>
  <si>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</si>
  <si>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</si>
  <si>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</si>
  <si>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</si>
  <si>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</si>
  <si>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</si>
  <si>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</si>
  <si>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</si>
  <si>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</si>
  <si>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</si>
  <si>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</si>
  <si>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</si>
  <si>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</si>
  <si>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</si>
  <si>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</si>
  <si>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</si>
  <si>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</si>
  <si>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</si>
  <si>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</si>
  <si>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</si>
  <si>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</si>
  <si>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</si>
  <si>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</si>
  <si>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</si>
  <si>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</si>
  <si>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</si>
  <si>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</si>
  <si>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</si>
  <si>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</si>
  <si>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</si>
  <si>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</si>
  <si>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</si>
  <si>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</si>
  <si>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</si>
  <si>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</si>
  <si>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</si>
  <si>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</si>
  <si>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</si>
  <si>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</si>
  <si>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</si>
  <si>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</si>
  <si>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</si>
  <si>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</si>
  <si>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</si>
  <si>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</si>
  <si>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</si>
  <si>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</si>
  <si>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</si>
  <si>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</si>
  <si>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</si>
  <si>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</si>
  <si>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</si>
  <si>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</si>
  <si>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</si>
  <si>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</si>
  <si>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</si>
  <si>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</si>
  <si>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</si>
  <si>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</si>
  <si>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</si>
  <si>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</si>
  <si>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</si>
  <si>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</si>
  <si>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</si>
  <si>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</si>
  <si>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</si>
  <si>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</si>
  <si>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</si>
  <si>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</si>
  <si>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</si>
  <si>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</si>
  <si>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</si>
  <si>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</si>
  <si>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</si>
  <si>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</si>
  <si>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</si>
  <si>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</si>
  <si>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</si>
  <si>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</si>
  <si>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</si>
  <si>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</si>
  <si>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</si>
  <si>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</si>
  <si>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</si>
  <si>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</si>
  <si>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</si>
  <si>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</si>
  <si>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</si>
  <si>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</si>
  <si>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</si>
  <si>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</si>
  <si>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</si>
  <si>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</si>
  <si>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</si>
  <si>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</si>
  <si>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</si>
  <si>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</si>
  <si>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</si>
  <si>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</si>
  <si>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</si>
  <si>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</si>
  <si>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</si>
  <si>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</si>
  <si>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</si>
  <si>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</si>
  <si>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</si>
  <si>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</si>
  <si>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</si>
  <si>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</si>
  <si>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</si>
  <si>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</si>
  <si>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</si>
  <si>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</si>
  <si>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</si>
  <si>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</si>
  <si>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</si>
  <si>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</si>
  <si>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</si>
  <si>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</si>
  <si>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</si>
  <si>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</si>
  <si>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</si>
  <si>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</si>
  <si>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</si>
  <si>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</si>
  <si>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</si>
  <si>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</si>
  <si>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</si>
  <si>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</si>
  <si>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</si>
  <si>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</si>
  <si>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</si>
  <si>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</si>
  <si>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</si>
  <si>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</si>
  <si>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</si>
  <si>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</si>
  <si>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</si>
  <si>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</si>
  <si>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</si>
  <si>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</si>
  <si>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</si>
  <si>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</si>
  <si>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</si>
  <si>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</si>
  <si>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</si>
  <si>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</si>
  <si>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</si>
  <si>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</si>
  <si>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</si>
  <si>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</si>
  <si>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</si>
  <si>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</si>
  <si>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</si>
  <si>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</si>
  <si>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</si>
  <si>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</si>
  <si>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</si>
  <si>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</si>
  <si>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</si>
  <si>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</si>
  <si>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</si>
  <si>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</si>
  <si>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</si>
  <si>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</si>
  <si>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</si>
  <si>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</si>
  <si>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</si>
  <si>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</si>
  <si>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</si>
  <si>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</si>
  <si>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</si>
  <si>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</si>
  <si>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</si>
  <si>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</si>
  <si>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</si>
  <si>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</si>
  <si>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</si>
  <si>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</si>
  <si>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</si>
  <si>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</si>
  <si>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</si>
  <si>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</si>
  <si>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</si>
  <si>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</si>
  <si>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</si>
  <si>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</si>
  <si>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</si>
  <si>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</si>
  <si>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</si>
  <si>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</si>
  <si>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</si>
  <si>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</si>
  <si>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</si>
  <si>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</si>
  <si>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</si>
  <si>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</si>
  <si>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</si>
  <si>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</si>
  <si>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</si>
  <si>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</si>
  <si>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</si>
  <si>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</si>
  <si>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</si>
  <si>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</si>
  <si>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</si>
  <si>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</si>
  <si>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</si>
  <si>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</si>
  <si>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</si>
  <si>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</si>
  <si>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</si>
  <si>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</si>
  <si>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</si>
  <si>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</si>
  <si>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</si>
  <si>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</si>
  <si>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</si>
  <si>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</si>
  <si>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</si>
  <si>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</si>
  <si>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</si>
  <si>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</si>
  <si>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</si>
  <si>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</si>
  <si>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</si>
  <si>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</si>
  <si>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</si>
  <si>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</si>
  <si>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</si>
  <si>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</si>
  <si>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</si>
  <si>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</si>
  <si>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</si>
  <si>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</si>
  <si>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</si>
  <si>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</si>
  <si>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</si>
  <si>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</si>
  <si>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</si>
  <si>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</si>
  <si>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</si>
  <si>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</si>
  <si>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</si>
  <si>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</si>
  <si>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</si>
  <si>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</si>
  <si>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</si>
  <si>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</si>
  <si>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</si>
  <si>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</si>
  <si>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</si>
  <si>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</si>
  <si>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</si>
  <si>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</si>
  <si>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</si>
  <si>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</si>
  <si>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</si>
  <si>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</si>
  <si>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</si>
  <si>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</si>
  <si>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</si>
  <si>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</si>
  <si>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</si>
  <si>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</si>
  <si>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</si>
  <si>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</si>
  <si>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</si>
  <si>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</si>
  <si>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</si>
  <si>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</si>
  <si>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</si>
  <si>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</si>
  <si>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</si>
  <si>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</si>
  <si>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</si>
  <si>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</si>
  <si>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</si>
  <si>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</si>
  <si>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</si>
  <si>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</si>
  <si>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</si>
  <si>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</si>
  <si>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</si>
  <si>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</si>
  <si>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</si>
  <si>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</si>
  <si>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</si>
  <si>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</si>
  <si>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</si>
  <si>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</si>
  <si>
    <t>Дәретхана қағазы</t>
  </si>
  <si>
    <t xml:space="preserve">Бумага туалетная </t>
  </si>
  <si>
    <t>Дәретхана қағазы (200 дана бумада)</t>
  </si>
  <si>
    <t>Бумага туалетная листовая (в пачке 200 шт.)</t>
  </si>
  <si>
    <t>Сұйық дәретхана сабыны</t>
  </si>
  <si>
    <t>Мыло туалетное жидкое</t>
  </si>
  <si>
    <t>Сұйық дәретхана сабыны (бөтелкедегі 5 литр)</t>
  </si>
  <si>
    <t>Мыло туалетное жидкое (5 литров в бутылке)</t>
  </si>
  <si>
    <t>бутылка</t>
  </si>
  <si>
    <t>Диспенсерге арналған қағаз майлықтар (200 дана бумада)</t>
  </si>
  <si>
    <t>Бумажные салфетки для диспенсера (в пачке 200 шт.)</t>
  </si>
  <si>
    <t>Ауа тазартқыш аэрозоль</t>
  </si>
  <si>
    <t>Освежитель воздуха аэрозоль</t>
  </si>
  <si>
    <t>Полиэтилен қоқыс пакеті (30 л.)</t>
  </si>
  <si>
    <t>Пакет мусорный полиэтиленовый (30 л.)</t>
  </si>
  <si>
    <t>рулон</t>
  </si>
  <si>
    <t>Полиэтилен қоқыс пакеті (60 л.)</t>
  </si>
  <si>
    <t>Пакет мусорный полиэтиленовый (60 л.)</t>
  </si>
  <si>
    <t>Сантехникаға арналған дезинфекциялаушы құрал (1л.)</t>
  </si>
  <si>
    <t>Средство, дезинфицирующее для сантехники (1л.)</t>
  </si>
  <si>
    <t>Беттердің кез келген түріне арналған жуғыш зат сұйықтық (5л.)</t>
  </si>
  <si>
    <t>Средство, моющее для любых видов поверхностей жидкость (5л.)</t>
  </si>
  <si>
    <t>Мата негізі жоқ латекс қолды қорғауға арналған қолғаптар</t>
  </si>
  <si>
    <t>Перчатки для защиты рук из латекса без тканевой основы</t>
  </si>
  <si>
    <t>пара</t>
  </si>
  <si>
    <t>Дәретханаға арналған қағаз жабыны (бумада 100 дана)</t>
  </si>
  <si>
    <t>Покрытие для унитаза бумажное, одноразовое (100 шт. в пачке)</t>
  </si>
  <si>
    <t>Дәретхана шыршасы</t>
  </si>
  <si>
    <t>Ерш унитазный</t>
  </si>
  <si>
    <t>Тұғыры бар дәретхана шыршасы</t>
  </si>
  <si>
    <t>Ёрш унитазный с подставкой</t>
  </si>
  <si>
    <t>Дәретхана қағазы диспенсері</t>
  </si>
  <si>
    <t>Диспенсер для туалетной бумаги</t>
  </si>
  <si>
    <t>Сұйық сабын диспенсері</t>
  </si>
  <si>
    <t>Диспенсер для жидкого мыла</t>
  </si>
  <si>
    <t>Торлы металл қағаз себеті</t>
  </si>
  <si>
    <t>Корзина для бумаг сетчатая металлическая</t>
  </si>
  <si>
    <t>Пластикалық қағаз сүлгі диспенсері</t>
  </si>
  <si>
    <t>Диспенсер для бумажных полотенец пластиковый</t>
  </si>
  <si>
    <t>Шыны және айна беттерін жууға арналған жуғыш зат сұйықтық (1л.)</t>
  </si>
  <si>
    <t>Средство, моющее для мытья стекол и зеркальных поверхностей жидкость (1л.)</t>
  </si>
  <si>
    <t>Еден жууға арналған шүберек тоқылған</t>
  </si>
  <si>
    <t>Тряпка для мытья полов тканая</t>
  </si>
  <si>
    <t>Шаңды кетіруге арналған шүберек тоқылған</t>
  </si>
  <si>
    <t>Тряпка для удаления пыли тканая</t>
  </si>
  <si>
    <t>Ванналар мен раковиналарды тазартуға арналған жуғыш зат гель (1 л.)</t>
  </si>
  <si>
    <t>Средство, моющее для чистки ванн и раковин гель (1 л.)</t>
  </si>
  <si>
    <t>Дәретханаға арналған қағаз жабын диспенсері</t>
  </si>
  <si>
    <t>Диспенсер для бумажных покрытий на унитаз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</si>
</sst>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3" fontId="1" fillId="0" borderId="6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3" fontId="1" fillId="0" borderId="1" xfId="1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209"/>
  <sheetViews>
    <sheetView tabSelected="1" topLeftCell="A2" zoomScaleNormal="100" workbookViewId="0">
      <selection activeCell="AB10" sqref="AB10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0" bestFit="1" customWidth="1"/>
    <col min="4" max="5" width="31.28515625" style="30" hidden="1" customWidth="1" outlineLevel="1"/>
    <col min="6" max="6" width="22" style="31" bestFit="1" customWidth="1" collapsed="1"/>
    <col min="7" max="7" width="15.28515625" style="18" bestFit="1" customWidth="1"/>
    <col min="8" max="8" width="13.42578125" style="32" bestFit="1" customWidth="1"/>
    <col min="9" max="9" width="17.28515625" style="33" bestFit="1" customWidth="1"/>
    <col min="10" max="10" width="20.85546875" style="33" bestFit="1" customWidth="1"/>
    <col min="11" max="11" width="22.28515625" style="33" hidden="1" customWidth="1" outlineLevel="1"/>
    <col min="12" max="12" width="22.7109375" style="33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6" t="s">
        <v>353</v>
      </c>
      <c r="G4" s="23" t="s">
        <v>190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198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6" t="s">
        <v>354</v>
      </c>
      <c r="G5" s="23" t="s">
        <v>191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194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6" t="s">
        <v>354</v>
      </c>
      <c r="G6" s="23" t="s">
        <v>191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194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6" t="s">
        <v>354</v>
      </c>
      <c r="G7" s="23" t="s">
        <v>191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194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6" t="s">
        <v>354</v>
      </c>
      <c r="G8" s="23" t="s">
        <v>191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194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6" t="s">
        <v>354</v>
      </c>
      <c r="G9" s="23" t="s">
        <v>191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194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6" t="s">
        <v>354</v>
      </c>
      <c r="G10" s="23" t="s">
        <v>191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194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6" t="s">
        <v>354</v>
      </c>
      <c r="G11" s="23" t="s">
        <v>191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194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6" t="s">
        <v>354</v>
      </c>
      <c r="G12" s="23" t="s">
        <v>191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194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6" t="s">
        <v>354</v>
      </c>
      <c r="G13" s="23" t="s">
        <v>191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194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6" t="s">
        <v>354</v>
      </c>
      <c r="G14" s="23" t="s">
        <v>191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194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6" t="s">
        <v>354</v>
      </c>
      <c r="G15" s="23" t="s">
        <v>191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194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6" t="s">
        <v>353</v>
      </c>
      <c r="G16" s="23" t="s">
        <v>190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205</v>
      </c>
    </row>
    <row r="17" spans="1:13" ht="54" customHeight="1" x14ac:dyDescent="0.25">
      <c r="A17" s="19">
        <v>14</v>
      </c>
      <c r="B17" s="22" t="s">
        <v>296</v>
      </c>
      <c r="C17" s="22" t="s">
        <v>295</v>
      </c>
      <c r="D17" s="22" t="s">
        <v>296</v>
      </c>
      <c r="E17" s="22" t="s">
        <v>295</v>
      </c>
      <c r="F17" s="36" t="s">
        <v>353</v>
      </c>
      <c r="G17" s="23" t="s">
        <v>190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194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6" t="s">
        <v>353</v>
      </c>
      <c r="G18" s="21" t="s">
        <v>190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197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6" t="s">
        <v>355</v>
      </c>
      <c r="G19" s="23" t="s">
        <v>190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195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6" t="s">
        <v>355</v>
      </c>
      <c r="G20" s="23" t="s">
        <v>190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205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6" t="s">
        <v>353</v>
      </c>
      <c r="G21" s="23" t="s">
        <v>190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205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6" t="s">
        <v>353</v>
      </c>
      <c r="G22" s="23" t="s">
        <v>190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195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6" t="s">
        <v>355</v>
      </c>
      <c r="G23" s="23" t="s">
        <v>190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194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6" t="s">
        <v>355</v>
      </c>
      <c r="G24" s="23" t="s">
        <v>190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199</v>
      </c>
    </row>
    <row r="25" spans="1:13" ht="51" customHeight="1" x14ac:dyDescent="0.25">
      <c r="A25" s="19">
        <v>22</v>
      </c>
      <c r="B25" s="37" t="s">
        <v>219</v>
      </c>
      <c r="C25" s="37" t="s">
        <v>218</v>
      </c>
      <c r="D25" s="22" t="s">
        <v>244</v>
      </c>
      <c r="E25" s="22" t="s">
        <v>243</v>
      </c>
      <c r="F25" s="36" t="s">
        <v>353</v>
      </c>
      <c r="G25" s="23" t="s">
        <v>190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194</v>
      </c>
    </row>
    <row r="26" spans="1:13" ht="70.900000000000006" customHeight="1" x14ac:dyDescent="0.25">
      <c r="A26" s="19">
        <v>23</v>
      </c>
      <c r="B26" s="37" t="s">
        <v>221</v>
      </c>
      <c r="C26" s="22" t="s">
        <v>220</v>
      </c>
      <c r="D26" s="37" t="s">
        <v>357</v>
      </c>
      <c r="E26" s="37" t="s">
        <v>356</v>
      </c>
      <c r="F26" s="36" t="s">
        <v>355</v>
      </c>
      <c r="G26" s="23" t="s">
        <v>190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194</v>
      </c>
    </row>
    <row r="27" spans="1:13" ht="40.15" customHeight="1" x14ac:dyDescent="0.25">
      <c r="A27" s="19">
        <v>24</v>
      </c>
      <c r="B27" s="37" t="s">
        <v>346</v>
      </c>
      <c r="C27" s="22" t="s">
        <v>288</v>
      </c>
      <c r="D27" s="37" t="s">
        <v>346</v>
      </c>
      <c r="E27" s="22" t="s">
        <v>288</v>
      </c>
      <c r="F27" s="36" t="s">
        <v>355</v>
      </c>
      <c r="G27" s="23" t="s">
        <v>190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196</v>
      </c>
    </row>
    <row r="28" spans="1:13" ht="40.15" customHeight="1" x14ac:dyDescent="0.25">
      <c r="A28" s="19">
        <v>25</v>
      </c>
      <c r="B28" s="37" t="s">
        <v>284</v>
      </c>
      <c r="C28" s="37" t="s">
        <v>396</v>
      </c>
      <c r="D28" s="37" t="s">
        <v>284</v>
      </c>
      <c r="E28" s="37" t="s">
        <v>396</v>
      </c>
      <c r="F28" s="36" t="s">
        <v>355</v>
      </c>
      <c r="G28" s="36" t="s">
        <v>397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194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6" t="s">
        <v>354</v>
      </c>
      <c r="G29" s="23" t="s">
        <v>190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195</v>
      </c>
    </row>
    <row r="30" spans="1:13" ht="40.15" customHeight="1" x14ac:dyDescent="0.25">
      <c r="A30" s="19">
        <v>27</v>
      </c>
      <c r="B30" s="20" t="s">
        <v>203</v>
      </c>
      <c r="C30" s="20" t="s">
        <v>201</v>
      </c>
      <c r="D30" s="20" t="s">
        <v>203</v>
      </c>
      <c r="E30" s="20" t="s">
        <v>201</v>
      </c>
      <c r="F30" s="36" t="s">
        <v>353</v>
      </c>
      <c r="G30" s="21" t="s">
        <v>190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196</v>
      </c>
    </row>
    <row r="31" spans="1:13" ht="40.15" customHeight="1" x14ac:dyDescent="0.25">
      <c r="A31" s="19">
        <v>28</v>
      </c>
      <c r="B31" s="20" t="s">
        <v>204</v>
      </c>
      <c r="C31" s="20" t="s">
        <v>202</v>
      </c>
      <c r="D31" s="20" t="s">
        <v>204</v>
      </c>
      <c r="E31" s="20" t="s">
        <v>202</v>
      </c>
      <c r="F31" s="36" t="s">
        <v>353</v>
      </c>
      <c r="G31" s="21" t="s">
        <v>190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200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6" t="s">
        <v>355</v>
      </c>
      <c r="G32" s="23" t="s">
        <v>191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2" t="s">
        <v>196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6" t="s">
        <v>355</v>
      </c>
      <c r="G33" s="23" t="s">
        <v>191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2" t="s">
        <v>196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6" t="s">
        <v>355</v>
      </c>
      <c r="G34" s="23" t="s">
        <v>191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2" t="s">
        <v>196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6" t="s">
        <v>355</v>
      </c>
      <c r="G35" s="23" t="s">
        <v>191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2" t="s">
        <v>196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6" t="s">
        <v>355</v>
      </c>
      <c r="G36" s="23" t="s">
        <v>191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2" t="s">
        <v>196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6" t="s">
        <v>355</v>
      </c>
      <c r="G37" s="23" t="s">
        <v>191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2" t="s">
        <v>196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6" t="s">
        <v>355</v>
      </c>
      <c r="G38" s="23" t="s">
        <v>191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2" t="s">
        <v>196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6" t="s">
        <v>355</v>
      </c>
      <c r="G39" s="23" t="s">
        <v>191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2" t="s">
        <v>196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6" t="s">
        <v>355</v>
      </c>
      <c r="G40" s="23" t="s">
        <v>191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2" t="s">
        <v>196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6" t="s">
        <v>355</v>
      </c>
      <c r="G41" s="23" t="s">
        <v>191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2" t="s">
        <v>196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6" t="s">
        <v>355</v>
      </c>
      <c r="G42" s="23" t="s">
        <v>191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2" t="s">
        <v>196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6" t="s">
        <v>355</v>
      </c>
      <c r="G43" s="23" t="s">
        <v>191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2" t="s">
        <v>196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6" t="s">
        <v>355</v>
      </c>
      <c r="G44" s="23" t="s">
        <v>191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2" t="s">
        <v>196</v>
      </c>
    </row>
    <row r="45" spans="1:13" ht="40.15" customHeight="1" x14ac:dyDescent="0.25">
      <c r="A45" s="19">
        <v>42</v>
      </c>
      <c r="B45" s="37" t="s">
        <v>359</v>
      </c>
      <c r="C45" s="37" t="s">
        <v>358</v>
      </c>
      <c r="D45" s="37" t="s">
        <v>359</v>
      </c>
      <c r="E45" s="37" t="s">
        <v>358</v>
      </c>
      <c r="F45" s="36" t="s">
        <v>355</v>
      </c>
      <c r="G45" s="23" t="s">
        <v>191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2" t="s">
        <v>196</v>
      </c>
    </row>
    <row r="46" spans="1:13" ht="40.15" customHeight="1" x14ac:dyDescent="0.25">
      <c r="A46" s="19">
        <v>43</v>
      </c>
      <c r="B46" s="46" t="s">
        <v>360</v>
      </c>
      <c r="C46" s="37" t="s">
        <v>361</v>
      </c>
      <c r="D46" s="46" t="s">
        <v>360</v>
      </c>
      <c r="E46" s="37" t="s">
        <v>361</v>
      </c>
      <c r="F46" s="36" t="s">
        <v>355</v>
      </c>
      <c r="G46" s="23" t="s">
        <v>191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2" t="s">
        <v>196</v>
      </c>
    </row>
    <row r="47" spans="1:13" ht="40.15" customHeight="1" x14ac:dyDescent="0.25">
      <c r="A47" s="19">
        <v>44</v>
      </c>
      <c r="B47" s="37" t="s">
        <v>362</v>
      </c>
      <c r="C47" s="37" t="s">
        <v>363</v>
      </c>
      <c r="D47" s="37" t="s">
        <v>362</v>
      </c>
      <c r="E47" s="37" t="s">
        <v>363</v>
      </c>
      <c r="F47" s="36" t="s">
        <v>355</v>
      </c>
      <c r="G47" s="23" t="s">
        <v>191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2" t="s">
        <v>196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6" t="s">
        <v>355</v>
      </c>
      <c r="G48" s="23" t="s">
        <v>191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2" t="s">
        <v>196</v>
      </c>
    </row>
    <row r="49" spans="1:13" ht="40.15" customHeight="1" x14ac:dyDescent="0.25">
      <c r="A49" s="19">
        <v>46</v>
      </c>
      <c r="B49" s="37" t="s">
        <v>364</v>
      </c>
      <c r="C49" s="37" t="s">
        <v>365</v>
      </c>
      <c r="D49" s="37" t="s">
        <v>364</v>
      </c>
      <c r="E49" s="37" t="s">
        <v>365</v>
      </c>
      <c r="F49" s="36" t="s">
        <v>355</v>
      </c>
      <c r="G49" s="23" t="s">
        <v>191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2" t="s">
        <v>196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6" t="s">
        <v>355</v>
      </c>
      <c r="G50" s="23" t="s">
        <v>191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2" t="s">
        <v>196</v>
      </c>
    </row>
    <row r="51" spans="1:13" ht="40.15" customHeight="1" x14ac:dyDescent="0.25">
      <c r="A51" s="19">
        <v>48</v>
      </c>
      <c r="B51" s="22" t="s">
        <v>139</v>
      </c>
      <c r="C51" s="37" t="s">
        <v>366</v>
      </c>
      <c r="D51" s="22" t="s">
        <v>139</v>
      </c>
      <c r="E51" s="37" t="s">
        <v>366</v>
      </c>
      <c r="F51" s="36" t="s">
        <v>355</v>
      </c>
      <c r="G51" s="23" t="s">
        <v>191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2" t="s">
        <v>196</v>
      </c>
    </row>
    <row r="52" spans="1:13" ht="40.15" customHeight="1" x14ac:dyDescent="0.25">
      <c r="A52" s="19">
        <v>49</v>
      </c>
      <c r="B52" s="37" t="s">
        <v>368</v>
      </c>
      <c r="C52" s="37" t="s">
        <v>367</v>
      </c>
      <c r="D52" s="37" t="s">
        <v>368</v>
      </c>
      <c r="E52" s="37" t="s">
        <v>367</v>
      </c>
      <c r="F52" s="36" t="s">
        <v>355</v>
      </c>
      <c r="G52" s="23" t="s">
        <v>191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2" t="s">
        <v>196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6" t="s">
        <v>355</v>
      </c>
      <c r="G53" s="23" t="s">
        <v>191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2" t="s">
        <v>196</v>
      </c>
    </row>
    <row r="54" spans="1:13" ht="40.15" customHeight="1" x14ac:dyDescent="0.25">
      <c r="A54" s="19">
        <v>51</v>
      </c>
      <c r="B54" s="37" t="s">
        <v>369</v>
      </c>
      <c r="C54" s="37" t="s">
        <v>370</v>
      </c>
      <c r="D54" s="37" t="s">
        <v>369</v>
      </c>
      <c r="E54" s="37" t="s">
        <v>370</v>
      </c>
      <c r="F54" s="36" t="s">
        <v>355</v>
      </c>
      <c r="G54" s="23" t="s">
        <v>191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2" t="s">
        <v>196</v>
      </c>
    </row>
    <row r="55" spans="1:13" ht="40.15" customHeight="1" x14ac:dyDescent="0.25">
      <c r="A55" s="19">
        <v>52</v>
      </c>
      <c r="B55" s="37" t="s">
        <v>372</v>
      </c>
      <c r="C55" s="37" t="s">
        <v>371</v>
      </c>
      <c r="D55" s="37" t="s">
        <v>371</v>
      </c>
      <c r="E55" s="37" t="s">
        <v>371</v>
      </c>
      <c r="F55" s="36" t="s">
        <v>355</v>
      </c>
      <c r="G55" s="23" t="s">
        <v>191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2" t="s">
        <v>196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6" t="s">
        <v>355</v>
      </c>
      <c r="G56" s="23" t="s">
        <v>191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2" t="s">
        <v>196</v>
      </c>
    </row>
    <row r="57" spans="1:13" ht="40.15" customHeight="1" x14ac:dyDescent="0.25">
      <c r="A57" s="19">
        <v>54</v>
      </c>
      <c r="B57" s="37" t="s">
        <v>373</v>
      </c>
      <c r="C57" s="37" t="s">
        <v>374</v>
      </c>
      <c r="D57" s="37" t="s">
        <v>373</v>
      </c>
      <c r="E57" s="37" t="s">
        <v>374</v>
      </c>
      <c r="F57" s="36" t="s">
        <v>355</v>
      </c>
      <c r="G57" s="23" t="s">
        <v>191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2" t="s">
        <v>196</v>
      </c>
    </row>
    <row r="58" spans="1:13" ht="40.15" customHeight="1" x14ac:dyDescent="0.25">
      <c r="A58" s="19">
        <v>55</v>
      </c>
      <c r="B58" s="37" t="s">
        <v>375</v>
      </c>
      <c r="C58" s="37" t="s">
        <v>376</v>
      </c>
      <c r="D58" s="37" t="s">
        <v>375</v>
      </c>
      <c r="E58" s="37" t="s">
        <v>376</v>
      </c>
      <c r="F58" s="36" t="s">
        <v>355</v>
      </c>
      <c r="G58" s="23" t="s">
        <v>191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2" t="s">
        <v>196</v>
      </c>
    </row>
    <row r="59" spans="1:13" ht="40.15" customHeight="1" x14ac:dyDescent="0.25">
      <c r="A59" s="19">
        <v>56</v>
      </c>
      <c r="B59" s="22" t="s">
        <v>290</v>
      </c>
      <c r="C59" s="22" t="s">
        <v>289</v>
      </c>
      <c r="D59" s="22" t="s">
        <v>290</v>
      </c>
      <c r="E59" s="22" t="s">
        <v>289</v>
      </c>
      <c r="F59" s="36" t="s">
        <v>355</v>
      </c>
      <c r="G59" s="23" t="s">
        <v>191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2" t="s">
        <v>196</v>
      </c>
    </row>
    <row r="60" spans="1:13" ht="40.15" customHeight="1" x14ac:dyDescent="0.25">
      <c r="A60" s="19">
        <v>57</v>
      </c>
      <c r="B60" s="37" t="s">
        <v>377</v>
      </c>
      <c r="C60" s="37" t="s">
        <v>389</v>
      </c>
      <c r="D60" s="37" t="s">
        <v>381</v>
      </c>
      <c r="E60" s="37" t="s">
        <v>382</v>
      </c>
      <c r="F60" s="36" t="s">
        <v>355</v>
      </c>
      <c r="G60" s="23" t="s">
        <v>191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2" t="s">
        <v>196</v>
      </c>
    </row>
    <row r="61" spans="1:13" ht="40.15" customHeight="1" x14ac:dyDescent="0.25">
      <c r="A61" s="19">
        <v>58</v>
      </c>
      <c r="B61" s="37" t="s">
        <v>378</v>
      </c>
      <c r="C61" s="37" t="s">
        <v>379</v>
      </c>
      <c r="D61" s="37" t="s">
        <v>378</v>
      </c>
      <c r="E61" s="37" t="s">
        <v>380</v>
      </c>
      <c r="F61" s="36" t="s">
        <v>355</v>
      </c>
      <c r="G61" s="23" t="s">
        <v>191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2" t="s">
        <v>196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6" t="s">
        <v>355</v>
      </c>
      <c r="G62" s="23" t="s">
        <v>191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2" t="s">
        <v>196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6" t="s">
        <v>355</v>
      </c>
      <c r="G63" s="23" t="s">
        <v>191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2" t="s">
        <v>196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6" t="s">
        <v>355</v>
      </c>
      <c r="G64" s="23" t="s">
        <v>191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2" t="s">
        <v>196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6" t="s">
        <v>355</v>
      </c>
      <c r="G65" s="23" t="s">
        <v>191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2" t="s">
        <v>196</v>
      </c>
    </row>
    <row r="66" spans="1:13" ht="40.15" customHeight="1" x14ac:dyDescent="0.25">
      <c r="A66" s="19">
        <v>63</v>
      </c>
      <c r="B66" s="22" t="s">
        <v>292</v>
      </c>
      <c r="C66" s="22" t="s">
        <v>291</v>
      </c>
      <c r="D66" s="22" t="s">
        <v>292</v>
      </c>
      <c r="E66" s="22" t="s">
        <v>291</v>
      </c>
      <c r="F66" s="36" t="s">
        <v>355</v>
      </c>
      <c r="G66" s="23" t="s">
        <v>191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2" t="s">
        <v>196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6" t="s">
        <v>355</v>
      </c>
      <c r="G67" s="23" t="s">
        <v>191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2" t="s">
        <v>196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6" t="s">
        <v>355</v>
      </c>
      <c r="G68" s="23" t="s">
        <v>191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2" t="s">
        <v>196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6" t="s">
        <v>355</v>
      </c>
      <c r="G69" s="23" t="s">
        <v>191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2" t="s">
        <v>196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6" t="s">
        <v>353</v>
      </c>
      <c r="G70" s="23" t="s">
        <v>190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194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6" t="s">
        <v>355</v>
      </c>
      <c r="G71" s="23" t="s">
        <v>191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196</v>
      </c>
    </row>
    <row r="72" spans="1:13" ht="40.15" customHeight="1" x14ac:dyDescent="0.25">
      <c r="A72" s="19">
        <v>69</v>
      </c>
      <c r="B72" s="22" t="s">
        <v>231</v>
      </c>
      <c r="C72" s="22" t="s">
        <v>206</v>
      </c>
      <c r="D72" s="22" t="s">
        <v>231</v>
      </c>
      <c r="E72" s="22" t="s">
        <v>206</v>
      </c>
      <c r="F72" s="36" t="s">
        <v>353</v>
      </c>
      <c r="G72" s="23" t="s">
        <v>184</v>
      </c>
      <c r="H72" s="23">
        <v>10</v>
      </c>
      <c r="I72" s="24">
        <v>6000</v>
      </c>
      <c r="J72" s="24">
        <v>60000</v>
      </c>
      <c r="K72" s="24"/>
      <c r="L72" s="24"/>
      <c r="M72" s="21" t="s">
        <v>197</v>
      </c>
    </row>
    <row r="73" spans="1:13" ht="40.15" customHeight="1" x14ac:dyDescent="0.25">
      <c r="A73" s="19">
        <v>70</v>
      </c>
      <c r="B73" s="22" t="s">
        <v>230</v>
      </c>
      <c r="C73" s="22" t="s">
        <v>207</v>
      </c>
      <c r="D73" s="22" t="s">
        <v>230</v>
      </c>
      <c r="E73" s="22" t="s">
        <v>207</v>
      </c>
      <c r="F73" s="36" t="s">
        <v>353</v>
      </c>
      <c r="G73" s="23" t="s">
        <v>184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197</v>
      </c>
    </row>
    <row r="74" spans="1:13" ht="40.15" customHeight="1" x14ac:dyDescent="0.25">
      <c r="A74" s="19">
        <v>71</v>
      </c>
      <c r="B74" s="22" t="s">
        <v>229</v>
      </c>
      <c r="C74" s="22" t="s">
        <v>208</v>
      </c>
      <c r="D74" s="22" t="s">
        <v>229</v>
      </c>
      <c r="E74" s="22" t="s">
        <v>208</v>
      </c>
      <c r="F74" s="36" t="s">
        <v>353</v>
      </c>
      <c r="G74" s="23" t="s">
        <v>184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197</v>
      </c>
    </row>
    <row r="75" spans="1:13" ht="40.15" customHeight="1" x14ac:dyDescent="0.25">
      <c r="A75" s="19">
        <v>72</v>
      </c>
      <c r="B75" s="22" t="s">
        <v>228</v>
      </c>
      <c r="C75" s="22" t="s">
        <v>209</v>
      </c>
      <c r="D75" s="22" t="s">
        <v>228</v>
      </c>
      <c r="E75" s="22" t="s">
        <v>209</v>
      </c>
      <c r="F75" s="36" t="s">
        <v>353</v>
      </c>
      <c r="G75" s="23" t="s">
        <v>184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197</v>
      </c>
    </row>
    <row r="76" spans="1:13" ht="40.15" customHeight="1" x14ac:dyDescent="0.25">
      <c r="A76" s="19">
        <v>73</v>
      </c>
      <c r="B76" s="22" t="s">
        <v>227</v>
      </c>
      <c r="C76" s="22" t="s">
        <v>210</v>
      </c>
      <c r="D76" s="22" t="s">
        <v>227</v>
      </c>
      <c r="E76" s="22" t="s">
        <v>210</v>
      </c>
      <c r="F76" s="36" t="s">
        <v>353</v>
      </c>
      <c r="G76" s="23" t="s">
        <v>184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197</v>
      </c>
    </row>
    <row r="77" spans="1:13" ht="40.15" customHeight="1" x14ac:dyDescent="0.25">
      <c r="A77" s="19">
        <v>74</v>
      </c>
      <c r="B77" s="22" t="s">
        <v>226</v>
      </c>
      <c r="C77" s="22" t="s">
        <v>211</v>
      </c>
      <c r="D77" s="22" t="s">
        <v>226</v>
      </c>
      <c r="E77" s="22" t="s">
        <v>211</v>
      </c>
      <c r="F77" s="36" t="s">
        <v>353</v>
      </c>
      <c r="G77" s="23" t="s">
        <v>184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197</v>
      </c>
    </row>
    <row r="78" spans="1:13" ht="40.15" customHeight="1" x14ac:dyDescent="0.25">
      <c r="A78" s="19">
        <v>75</v>
      </c>
      <c r="B78" s="22" t="s">
        <v>225</v>
      </c>
      <c r="C78" s="22" t="s">
        <v>212</v>
      </c>
      <c r="D78" s="22" t="s">
        <v>225</v>
      </c>
      <c r="E78" s="22" t="s">
        <v>212</v>
      </c>
      <c r="F78" s="36" t="s">
        <v>353</v>
      </c>
      <c r="G78" s="23" t="s">
        <v>184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197</v>
      </c>
    </row>
    <row r="79" spans="1:13" ht="40.15" customHeight="1" x14ac:dyDescent="0.25">
      <c r="A79" s="19">
        <v>76</v>
      </c>
      <c r="B79" s="22" t="s">
        <v>246</v>
      </c>
      <c r="C79" s="22" t="s">
        <v>245</v>
      </c>
      <c r="D79" s="22" t="s">
        <v>246</v>
      </c>
      <c r="E79" s="22" t="s">
        <v>245</v>
      </c>
      <c r="F79" s="36" t="s">
        <v>355</v>
      </c>
      <c r="G79" s="23" t="s">
        <v>190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194</v>
      </c>
    </row>
    <row r="80" spans="1:13" ht="40.15" customHeight="1" x14ac:dyDescent="0.25">
      <c r="A80" s="19">
        <v>77</v>
      </c>
      <c r="B80" s="37" t="s">
        <v>384</v>
      </c>
      <c r="C80" s="37" t="s">
        <v>383</v>
      </c>
      <c r="D80" s="37" t="s">
        <v>384</v>
      </c>
      <c r="E80" s="37" t="s">
        <v>383</v>
      </c>
      <c r="F80" s="36" t="s">
        <v>355</v>
      </c>
      <c r="G80" s="23" t="s">
        <v>190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194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6" t="s">
        <v>353</v>
      </c>
      <c r="G81" s="23" t="s">
        <v>190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194</v>
      </c>
    </row>
    <row r="82" spans="1:13" ht="40.15" customHeight="1" x14ac:dyDescent="0.25">
      <c r="A82" s="19">
        <v>79</v>
      </c>
      <c r="B82" s="22" t="s">
        <v>306</v>
      </c>
      <c r="C82" s="22" t="s">
        <v>303</v>
      </c>
      <c r="D82" s="22" t="s">
        <v>306</v>
      </c>
      <c r="E82" s="17" t="s">
        <v>302</v>
      </c>
      <c r="F82" s="36" t="s">
        <v>355</v>
      </c>
      <c r="G82" s="23" t="s">
        <v>308</v>
      </c>
      <c r="H82" s="23">
        <v>2880</v>
      </c>
      <c r="I82" s="24">
        <v>889</v>
      </c>
      <c r="J82" s="24">
        <f t="shared" ref="J82:J98" si="2">H82*I82</f>
        <v>2560320</v>
      </c>
      <c r="K82" s="24"/>
      <c r="L82" s="24"/>
      <c r="M82" s="21" t="s">
        <v>194</v>
      </c>
    </row>
    <row r="83" spans="1:13" ht="40.15" customHeight="1" x14ac:dyDescent="0.25">
      <c r="A83" s="19">
        <v>80</v>
      </c>
      <c r="B83" s="22" t="s">
        <v>307</v>
      </c>
      <c r="C83" s="22" t="s">
        <v>304</v>
      </c>
      <c r="D83" s="22" t="s">
        <v>307</v>
      </c>
      <c r="E83" s="17" t="s">
        <v>305</v>
      </c>
      <c r="F83" s="36" t="s">
        <v>355</v>
      </c>
      <c r="G83" s="23" t="s">
        <v>308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194</v>
      </c>
    </row>
    <row r="84" spans="1:13" ht="40.15" customHeight="1" x14ac:dyDescent="0.25">
      <c r="A84" s="19">
        <v>81</v>
      </c>
      <c r="B84" s="22" t="s">
        <v>310</v>
      </c>
      <c r="C84" s="22" t="s">
        <v>309</v>
      </c>
      <c r="D84" s="22" t="s">
        <v>310</v>
      </c>
      <c r="E84" s="22" t="s">
        <v>309</v>
      </c>
      <c r="F84" s="36" t="s">
        <v>355</v>
      </c>
      <c r="G84" s="23" t="s">
        <v>308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194</v>
      </c>
    </row>
    <row r="85" spans="1:13" ht="40.15" customHeight="1" x14ac:dyDescent="0.25">
      <c r="A85" s="19">
        <v>82</v>
      </c>
      <c r="B85" s="22" t="s">
        <v>312</v>
      </c>
      <c r="C85" s="22" t="s">
        <v>311</v>
      </c>
      <c r="D85" s="22" t="s">
        <v>312</v>
      </c>
      <c r="E85" s="22" t="s">
        <v>311</v>
      </c>
      <c r="F85" s="36" t="s">
        <v>355</v>
      </c>
      <c r="G85" s="23" t="s">
        <v>308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194</v>
      </c>
    </row>
    <row r="86" spans="1:13" ht="40.15" customHeight="1" x14ac:dyDescent="0.25">
      <c r="A86" s="19">
        <v>83</v>
      </c>
      <c r="B86" s="22" t="s">
        <v>338</v>
      </c>
      <c r="C86" s="22" t="s">
        <v>337</v>
      </c>
      <c r="D86" s="22" t="s">
        <v>338</v>
      </c>
      <c r="E86" s="22" t="s">
        <v>337</v>
      </c>
      <c r="F86" s="36" t="s">
        <v>353</v>
      </c>
      <c r="G86" s="23" t="s">
        <v>308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194</v>
      </c>
    </row>
    <row r="87" spans="1:13" ht="63.6" customHeight="1" x14ac:dyDescent="0.25">
      <c r="A87" s="19">
        <v>84</v>
      </c>
      <c r="B87" s="22" t="s">
        <v>336</v>
      </c>
      <c r="C87" s="22" t="s">
        <v>334</v>
      </c>
      <c r="D87" s="22" t="s">
        <v>336</v>
      </c>
      <c r="E87" s="22" t="s">
        <v>335</v>
      </c>
      <c r="F87" s="36" t="s">
        <v>353</v>
      </c>
      <c r="G87" s="23" t="s">
        <v>191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194</v>
      </c>
    </row>
    <row r="88" spans="1:13" ht="40.15" customHeight="1" x14ac:dyDescent="0.25">
      <c r="A88" s="19">
        <v>85</v>
      </c>
      <c r="B88" s="22" t="s">
        <v>314</v>
      </c>
      <c r="C88" s="22" t="s">
        <v>313</v>
      </c>
      <c r="D88" s="22" t="s">
        <v>314</v>
      </c>
      <c r="E88" s="22" t="s">
        <v>315</v>
      </c>
      <c r="F88" s="36" t="s">
        <v>353</v>
      </c>
      <c r="G88" s="23" t="s">
        <v>316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194</v>
      </c>
    </row>
    <row r="89" spans="1:13" ht="40.15" customHeight="1" x14ac:dyDescent="0.25">
      <c r="A89" s="19">
        <v>86</v>
      </c>
      <c r="B89" s="22" t="s">
        <v>319</v>
      </c>
      <c r="C89" s="22" t="s">
        <v>318</v>
      </c>
      <c r="D89" s="22" t="s">
        <v>319</v>
      </c>
      <c r="E89" s="16" t="s">
        <v>317</v>
      </c>
      <c r="F89" s="36" t="s">
        <v>353</v>
      </c>
      <c r="G89" s="23" t="s">
        <v>316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194</v>
      </c>
    </row>
    <row r="90" spans="1:13" ht="54" customHeight="1" x14ac:dyDescent="0.25">
      <c r="A90" s="19">
        <v>87</v>
      </c>
      <c r="B90" s="37" t="s">
        <v>350</v>
      </c>
      <c r="C90" s="37" t="s">
        <v>351</v>
      </c>
      <c r="D90" s="22" t="s">
        <v>297</v>
      </c>
      <c r="E90" s="14" t="s">
        <v>349</v>
      </c>
      <c r="F90" s="36" t="s">
        <v>353</v>
      </c>
      <c r="G90" s="36" t="s">
        <v>191</v>
      </c>
      <c r="H90" s="45">
        <v>12000</v>
      </c>
      <c r="I90" s="24">
        <v>40</v>
      </c>
      <c r="J90" s="24">
        <f t="shared" si="2"/>
        <v>480000</v>
      </c>
      <c r="K90" s="24"/>
      <c r="L90" s="24"/>
      <c r="M90" s="21" t="s">
        <v>194</v>
      </c>
    </row>
    <row r="91" spans="1:13" ht="40.15" customHeight="1" x14ac:dyDescent="0.25">
      <c r="A91" s="19">
        <v>88</v>
      </c>
      <c r="B91" s="22" t="s">
        <v>323</v>
      </c>
      <c r="C91" s="22" t="s">
        <v>320</v>
      </c>
      <c r="D91" s="22" t="s">
        <v>323</v>
      </c>
      <c r="E91" s="22" t="s">
        <v>320</v>
      </c>
      <c r="F91" s="36" t="s">
        <v>355</v>
      </c>
      <c r="G91" s="23" t="s">
        <v>308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194</v>
      </c>
    </row>
    <row r="92" spans="1:13" ht="40.15" customHeight="1" x14ac:dyDescent="0.25">
      <c r="A92" s="19">
        <v>89</v>
      </c>
      <c r="B92" s="22" t="s">
        <v>322</v>
      </c>
      <c r="C92" s="22" t="s">
        <v>321</v>
      </c>
      <c r="D92" s="22" t="s">
        <v>322</v>
      </c>
      <c r="E92" s="22" t="s">
        <v>321</v>
      </c>
      <c r="F92" s="36" t="s">
        <v>355</v>
      </c>
      <c r="G92" s="23" t="s">
        <v>308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194</v>
      </c>
    </row>
    <row r="93" spans="1:13" ht="40.15" customHeight="1" x14ac:dyDescent="0.25">
      <c r="A93" s="19">
        <v>90</v>
      </c>
      <c r="B93" s="22" t="s">
        <v>325</v>
      </c>
      <c r="C93" s="22" t="s">
        <v>324</v>
      </c>
      <c r="D93" s="22" t="s">
        <v>325</v>
      </c>
      <c r="E93" s="22" t="s">
        <v>298</v>
      </c>
      <c r="F93" s="36" t="s">
        <v>355</v>
      </c>
      <c r="G93" s="23" t="s">
        <v>191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194</v>
      </c>
    </row>
    <row r="94" spans="1:13" ht="40.15" customHeight="1" x14ac:dyDescent="0.25">
      <c r="A94" s="19">
        <v>91</v>
      </c>
      <c r="B94" s="22" t="s">
        <v>300</v>
      </c>
      <c r="C94" s="22" t="s">
        <v>299</v>
      </c>
      <c r="D94" s="22" t="s">
        <v>301</v>
      </c>
      <c r="E94" s="22" t="s">
        <v>299</v>
      </c>
      <c r="F94" s="36" t="s">
        <v>355</v>
      </c>
      <c r="G94" s="23" t="s">
        <v>191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194</v>
      </c>
    </row>
    <row r="95" spans="1:13" ht="40.15" customHeight="1" x14ac:dyDescent="0.25">
      <c r="A95" s="19">
        <v>92</v>
      </c>
      <c r="B95" s="37" t="s">
        <v>327</v>
      </c>
      <c r="C95" s="37" t="s">
        <v>326</v>
      </c>
      <c r="D95" s="37" t="s">
        <v>327</v>
      </c>
      <c r="E95" s="37" t="s">
        <v>326</v>
      </c>
      <c r="F95" s="36" t="s">
        <v>353</v>
      </c>
      <c r="G95" s="23" t="s">
        <v>191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194</v>
      </c>
    </row>
    <row r="96" spans="1:13" ht="40.15" customHeight="1" x14ac:dyDescent="0.25">
      <c r="A96" s="19">
        <v>93</v>
      </c>
      <c r="B96" s="22" t="s">
        <v>333</v>
      </c>
      <c r="C96" s="22" t="s">
        <v>330</v>
      </c>
      <c r="D96" s="22" t="s">
        <v>333</v>
      </c>
      <c r="E96" s="15" t="s">
        <v>330</v>
      </c>
      <c r="F96" s="36" t="s">
        <v>353</v>
      </c>
      <c r="G96" s="23" t="s">
        <v>328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194</v>
      </c>
    </row>
    <row r="97" spans="1:13" ht="40.15" customHeight="1" x14ac:dyDescent="0.25">
      <c r="A97" s="19">
        <v>94</v>
      </c>
      <c r="B97" s="22" t="s">
        <v>332</v>
      </c>
      <c r="C97" s="22" t="s">
        <v>329</v>
      </c>
      <c r="D97" s="22" t="s">
        <v>332</v>
      </c>
      <c r="E97" s="22" t="s">
        <v>329</v>
      </c>
      <c r="F97" s="36" t="s">
        <v>355</v>
      </c>
      <c r="G97" s="23" t="s">
        <v>328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194</v>
      </c>
    </row>
    <row r="98" spans="1:13" ht="40.15" customHeight="1" x14ac:dyDescent="0.25">
      <c r="A98" s="19">
        <v>95</v>
      </c>
      <c r="B98" s="27" t="s">
        <v>331</v>
      </c>
      <c r="C98" s="16" t="s">
        <v>342</v>
      </c>
      <c r="D98" s="28" t="s">
        <v>331</v>
      </c>
      <c r="E98" s="22" t="s">
        <v>342</v>
      </c>
      <c r="F98" s="36" t="s">
        <v>355</v>
      </c>
      <c r="G98" s="23" t="s">
        <v>316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194</v>
      </c>
    </row>
    <row r="99" spans="1:13" ht="40.15" customHeight="1" x14ac:dyDescent="0.25">
      <c r="A99" s="19">
        <v>96</v>
      </c>
      <c r="B99" s="20"/>
      <c r="C99" s="48"/>
      <c r="D99" s="20"/>
      <c r="E99" s="20"/>
      <c r="F99" s="42"/>
      <c r="G99" s="21"/>
      <c r="H99" s="21"/>
      <c r="I99" s="25"/>
      <c r="J99" s="25"/>
      <c r="K99" s="25"/>
      <c r="L99" s="25"/>
      <c r="M99" s="21"/>
    </row>
    <row r="100" spans="1:13" ht="55.9" customHeight="1" x14ac:dyDescent="0.25">
      <c r="A100" s="19">
        <v>97</v>
      </c>
      <c r="B100" s="38" t="s">
        <v>385</v>
      </c>
      <c r="C100" s="20" t="s">
        <v>352</v>
      </c>
      <c r="D100" s="38" t="s">
        <v>385</v>
      </c>
      <c r="E100" s="38" t="s">
        <v>352</v>
      </c>
      <c r="F100" s="36" t="s">
        <v>355</v>
      </c>
      <c r="G100" s="21" t="s">
        <v>190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197</v>
      </c>
    </row>
    <row r="101" spans="1:13" ht="58.15" customHeight="1" x14ac:dyDescent="0.25">
      <c r="A101" s="19">
        <v>98</v>
      </c>
      <c r="B101" s="20" t="s">
        <v>192</v>
      </c>
      <c r="C101" s="20" t="s">
        <v>87</v>
      </c>
      <c r="D101" s="20" t="s">
        <v>192</v>
      </c>
      <c r="E101" s="20" t="s">
        <v>87</v>
      </c>
      <c r="F101" s="36" t="s">
        <v>353</v>
      </c>
      <c r="G101" s="21" t="s">
        <v>190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194</v>
      </c>
    </row>
    <row r="102" spans="1:13" ht="40.15" customHeight="1" x14ac:dyDescent="0.25">
      <c r="A102" s="19">
        <v>99</v>
      </c>
      <c r="B102" s="38" t="s">
        <v>418</v>
      </c>
      <c r="C102" s="38" t="s">
        <v>241</v>
      </c>
      <c r="D102" s="38" t="s">
        <v>418</v>
      </c>
      <c r="E102" s="38" t="s">
        <v>241</v>
      </c>
      <c r="F102" s="42" t="s">
        <v>354</v>
      </c>
      <c r="G102" s="21" t="s">
        <v>190</v>
      </c>
      <c r="H102" s="21">
        <v>1</v>
      </c>
      <c r="I102" s="25">
        <v>17000000</v>
      </c>
      <c r="J102" s="25">
        <v>17000000</v>
      </c>
      <c r="K102" s="25">
        <v>21500000</v>
      </c>
      <c r="L102" s="25">
        <v>23005000</v>
      </c>
      <c r="M102" s="21" t="s">
        <v>197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6" t="s">
        <v>353</v>
      </c>
      <c r="G103" s="21" t="s">
        <v>190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194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6" t="s">
        <v>353</v>
      </c>
      <c r="G104" s="21" t="s">
        <v>190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194</v>
      </c>
    </row>
    <row r="105" spans="1:13" ht="40.15" customHeight="1" x14ac:dyDescent="0.25">
      <c r="A105" s="19">
        <v>102</v>
      </c>
      <c r="B105" s="20" t="s">
        <v>214</v>
      </c>
      <c r="C105" s="20" t="s">
        <v>213</v>
      </c>
      <c r="D105" s="20" t="s">
        <v>214</v>
      </c>
      <c r="E105" s="20" t="s">
        <v>213</v>
      </c>
      <c r="F105" s="36" t="s">
        <v>353</v>
      </c>
      <c r="G105" s="21" t="s">
        <v>190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197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6" t="s">
        <v>355</v>
      </c>
      <c r="G106" s="21" t="s">
        <v>190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194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6" t="s">
        <v>353</v>
      </c>
      <c r="G107" s="21" t="s">
        <v>191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196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6" t="s">
        <v>353</v>
      </c>
      <c r="G108" s="21" t="s">
        <v>191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196</v>
      </c>
    </row>
    <row r="109" spans="1:13" ht="40.15" customHeight="1" x14ac:dyDescent="0.25">
      <c r="A109" s="19">
        <v>106</v>
      </c>
      <c r="B109" s="20" t="s">
        <v>286</v>
      </c>
      <c r="C109" s="20" t="s">
        <v>59</v>
      </c>
      <c r="D109" s="20" t="s">
        <v>286</v>
      </c>
      <c r="E109" s="20" t="s">
        <v>59</v>
      </c>
      <c r="F109" s="42" t="s">
        <v>353</v>
      </c>
      <c r="G109" s="21" t="s">
        <v>184</v>
      </c>
      <c r="H109" s="21">
        <v>1</v>
      </c>
      <c r="I109" s="25">
        <v>855020</v>
      </c>
      <c r="J109" s="25">
        <v>855020</v>
      </c>
      <c r="K109" s="25"/>
      <c r="L109" s="25"/>
      <c r="M109" s="42" t="s">
        <v>398</v>
      </c>
    </row>
    <row r="110" spans="1:13" ht="40.15" customHeight="1" x14ac:dyDescent="0.25">
      <c r="A110" s="19">
        <v>107</v>
      </c>
      <c r="B110" s="20" t="s">
        <v>287</v>
      </c>
      <c r="C110" s="20" t="s">
        <v>285</v>
      </c>
      <c r="D110" s="20" t="s">
        <v>287</v>
      </c>
      <c r="E110" s="20" t="s">
        <v>285</v>
      </c>
      <c r="F110" s="36" t="s">
        <v>353</v>
      </c>
      <c r="G110" s="21" t="s">
        <v>184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194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6" t="s">
        <v>355</v>
      </c>
      <c r="G111" s="23" t="s">
        <v>190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194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6" t="s">
        <v>355</v>
      </c>
      <c r="G112" s="5" t="s">
        <v>190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194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6" t="s">
        <v>353</v>
      </c>
      <c r="G113" s="23" t="s">
        <v>190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196</v>
      </c>
    </row>
    <row r="114" spans="1:13" ht="40.15" customHeight="1" x14ac:dyDescent="0.25">
      <c r="A114" s="19">
        <v>111</v>
      </c>
      <c r="B114" s="38" t="s">
        <v>162</v>
      </c>
      <c r="C114" s="38" t="s">
        <v>90</v>
      </c>
      <c r="D114" s="20" t="s">
        <v>162</v>
      </c>
      <c r="E114" s="20" t="s">
        <v>90</v>
      </c>
      <c r="F114" s="42" t="s">
        <v>353</v>
      </c>
      <c r="G114" s="21" t="s">
        <v>190</v>
      </c>
      <c r="H114" s="21">
        <v>1</v>
      </c>
      <c r="I114" s="25">
        <v>14076758.620689657</v>
      </c>
      <c r="J114" s="25">
        <v>14076758.620689657</v>
      </c>
      <c r="K114" s="25">
        <v>14497241.379310345</v>
      </c>
      <c r="L114" s="25">
        <v>14936551.724137932</v>
      </c>
      <c r="M114" s="42" t="s">
        <v>197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6" t="s">
        <v>353</v>
      </c>
      <c r="G115" s="23" t="s">
        <v>190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217</v>
      </c>
    </row>
    <row r="116" spans="1:13" ht="40.15" customHeight="1" x14ac:dyDescent="0.25">
      <c r="A116" s="19">
        <v>113</v>
      </c>
      <c r="B116" s="20" t="s">
        <v>159</v>
      </c>
      <c r="C116" s="20" t="s">
        <v>57</v>
      </c>
      <c r="D116" s="20" t="s">
        <v>159</v>
      </c>
      <c r="E116" s="20" t="s">
        <v>57</v>
      </c>
      <c r="F116" s="42" t="s">
        <v>353</v>
      </c>
      <c r="G116" s="21" t="s">
        <v>190</v>
      </c>
      <c r="H116" s="21">
        <v>1</v>
      </c>
      <c r="I116" s="25">
        <v>6000000</v>
      </c>
      <c r="J116" s="25">
        <v>6000000</v>
      </c>
      <c r="K116" s="25">
        <v>11664000.000000002</v>
      </c>
      <c r="L116" s="25">
        <v>12538800.000000002</v>
      </c>
      <c r="M116" s="42" t="s">
        <v>205</v>
      </c>
    </row>
    <row r="117" spans="1:13" ht="40.15" customHeight="1" x14ac:dyDescent="0.25">
      <c r="A117" s="19">
        <v>114</v>
      </c>
      <c r="B117" s="38" t="s">
        <v>160</v>
      </c>
      <c r="C117" s="38" t="s">
        <v>56</v>
      </c>
      <c r="D117" s="20" t="s">
        <v>160</v>
      </c>
      <c r="E117" s="20" t="s">
        <v>56</v>
      </c>
      <c r="F117" s="42" t="s">
        <v>353</v>
      </c>
      <c r="G117" s="21" t="s">
        <v>190</v>
      </c>
      <c r="H117" s="21">
        <v>1</v>
      </c>
      <c r="I117" s="25">
        <v>7000000</v>
      </c>
      <c r="J117" s="25">
        <v>7000000</v>
      </c>
      <c r="K117" s="25">
        <v>10800000.000000002</v>
      </c>
      <c r="L117" s="25">
        <v>11610000.000000002</v>
      </c>
      <c r="M117" s="42" t="s">
        <v>415</v>
      </c>
    </row>
    <row r="118" spans="1:13" ht="68.45" customHeight="1" x14ac:dyDescent="0.25">
      <c r="A118" s="19">
        <v>115</v>
      </c>
      <c r="B118" s="22" t="s">
        <v>239</v>
      </c>
      <c r="C118" s="22" t="s">
        <v>238</v>
      </c>
      <c r="D118" s="22" t="s">
        <v>239</v>
      </c>
      <c r="E118" s="22" t="s">
        <v>238</v>
      </c>
      <c r="F118" s="36" t="s">
        <v>353</v>
      </c>
      <c r="G118" s="23" t="s">
        <v>190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237</v>
      </c>
    </row>
    <row r="119" spans="1:13" ht="40.15" customHeight="1" x14ac:dyDescent="0.25">
      <c r="A119" s="19">
        <v>116</v>
      </c>
      <c r="B119" s="22" t="s">
        <v>280</v>
      </c>
      <c r="C119" s="22" t="s">
        <v>240</v>
      </c>
      <c r="D119" s="22" t="s">
        <v>280</v>
      </c>
      <c r="E119" s="22" t="s">
        <v>240</v>
      </c>
      <c r="F119" s="36" t="s">
        <v>353</v>
      </c>
      <c r="G119" s="23" t="s">
        <v>191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196</v>
      </c>
    </row>
    <row r="120" spans="1:13" ht="40.15" customHeight="1" x14ac:dyDescent="0.25">
      <c r="A120" s="19">
        <v>117</v>
      </c>
      <c r="B120" s="22" t="s">
        <v>279</v>
      </c>
      <c r="C120" s="22" t="s">
        <v>278</v>
      </c>
      <c r="D120" s="22" t="s">
        <v>279</v>
      </c>
      <c r="E120" s="22" t="s">
        <v>278</v>
      </c>
      <c r="F120" s="36" t="s">
        <v>353</v>
      </c>
      <c r="G120" s="23" t="s">
        <v>191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236</v>
      </c>
    </row>
    <row r="121" spans="1:13" ht="27" customHeight="1" x14ac:dyDescent="0.25">
      <c r="A121" s="19"/>
      <c r="B121" s="22"/>
      <c r="C121" s="22"/>
      <c r="D121" s="22"/>
      <c r="E121" s="22"/>
      <c r="F121" s="36"/>
      <c r="G121" s="23"/>
      <c r="H121" s="23"/>
      <c r="I121" s="24"/>
      <c r="J121" s="24"/>
      <c r="K121" s="24"/>
      <c r="L121" s="24"/>
      <c r="M121" s="21"/>
    </row>
    <row r="122" spans="1:13" ht="40.15" customHeight="1" x14ac:dyDescent="0.25">
      <c r="A122" s="19">
        <v>119</v>
      </c>
      <c r="B122" s="22" t="s">
        <v>242</v>
      </c>
      <c r="C122" s="22" t="s">
        <v>241</v>
      </c>
      <c r="D122" s="22" t="s">
        <v>242</v>
      </c>
      <c r="E122" s="22" t="s">
        <v>241</v>
      </c>
      <c r="F122" s="36" t="s">
        <v>355</v>
      </c>
      <c r="G122" s="23" t="s">
        <v>190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197</v>
      </c>
    </row>
    <row r="123" spans="1:13" ht="40.15" customHeight="1" x14ac:dyDescent="0.25">
      <c r="A123" s="19">
        <v>120</v>
      </c>
      <c r="B123" s="22" t="s">
        <v>164</v>
      </c>
      <c r="C123" s="22" t="s">
        <v>92</v>
      </c>
      <c r="D123" s="22" t="s">
        <v>164</v>
      </c>
      <c r="E123" s="22" t="s">
        <v>92</v>
      </c>
      <c r="F123" s="36" t="s">
        <v>353</v>
      </c>
      <c r="G123" s="23" t="s">
        <v>190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197</v>
      </c>
    </row>
    <row r="124" spans="1:13" ht="40.15" customHeight="1" x14ac:dyDescent="0.25">
      <c r="A124" s="19">
        <v>121</v>
      </c>
      <c r="B124" s="22" t="s">
        <v>165</v>
      </c>
      <c r="C124" s="22" t="s">
        <v>93</v>
      </c>
      <c r="D124" s="22" t="s">
        <v>165</v>
      </c>
      <c r="E124" s="22" t="s">
        <v>93</v>
      </c>
      <c r="F124" s="36" t="s">
        <v>353</v>
      </c>
      <c r="G124" s="23" t="s">
        <v>190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268</v>
      </c>
    </row>
    <row r="125" spans="1:13" ht="40.15" customHeight="1" x14ac:dyDescent="0.25">
      <c r="A125" s="19">
        <v>122</v>
      </c>
      <c r="B125" s="38" t="s">
        <v>294</v>
      </c>
      <c r="C125" s="38" t="s">
        <v>293</v>
      </c>
      <c r="D125" s="20" t="s">
        <v>294</v>
      </c>
      <c r="E125" s="20" t="s">
        <v>293</v>
      </c>
      <c r="F125" s="42" t="s">
        <v>354</v>
      </c>
      <c r="G125" s="21" t="s">
        <v>190</v>
      </c>
      <c r="H125" s="21">
        <v>1</v>
      </c>
      <c r="I125" s="25">
        <v>15000000</v>
      </c>
      <c r="J125" s="25">
        <v>15000000</v>
      </c>
      <c r="K125" s="25">
        <v>23349999.999999996</v>
      </c>
      <c r="L125" s="25">
        <v>24980000.000000004</v>
      </c>
      <c r="M125" s="42" t="s">
        <v>197</v>
      </c>
    </row>
    <row r="126" spans="1:13" ht="40.15" customHeight="1" x14ac:dyDescent="0.25">
      <c r="A126" s="19">
        <v>123</v>
      </c>
      <c r="B126" s="22" t="s">
        <v>166</v>
      </c>
      <c r="C126" s="22" t="s">
        <v>41</v>
      </c>
      <c r="D126" s="22" t="s">
        <v>166</v>
      </c>
      <c r="E126" s="22" t="s">
        <v>41</v>
      </c>
      <c r="F126" s="36" t="s">
        <v>353</v>
      </c>
      <c r="G126" s="23" t="s">
        <v>190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194</v>
      </c>
    </row>
    <row r="127" spans="1:13" ht="40.15" customHeight="1" x14ac:dyDescent="0.25">
      <c r="A127" s="19">
        <v>124</v>
      </c>
      <c r="B127" s="22" t="s">
        <v>167</v>
      </c>
      <c r="C127" s="22" t="s">
        <v>42</v>
      </c>
      <c r="D127" s="22" t="s">
        <v>167</v>
      </c>
      <c r="E127" s="22" t="s">
        <v>42</v>
      </c>
      <c r="F127" s="36" t="s">
        <v>353</v>
      </c>
      <c r="G127" s="23" t="s">
        <v>190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195</v>
      </c>
    </row>
    <row r="128" spans="1:13" ht="40.15" customHeight="1" x14ac:dyDescent="0.25">
      <c r="A128" s="19">
        <v>125</v>
      </c>
      <c r="B128" s="38" t="s">
        <v>168</v>
      </c>
      <c r="C128" s="38" t="s">
        <v>55</v>
      </c>
      <c r="D128" s="20" t="s">
        <v>168</v>
      </c>
      <c r="E128" s="20" t="s">
        <v>55</v>
      </c>
      <c r="F128" s="42" t="s">
        <v>354</v>
      </c>
      <c r="G128" s="21" t="s">
        <v>190</v>
      </c>
      <c r="H128" s="21">
        <v>1</v>
      </c>
      <c r="I128" s="25">
        <v>30000000</v>
      </c>
      <c r="J128" s="25">
        <v>30000000</v>
      </c>
      <c r="K128" s="25">
        <v>32250000</v>
      </c>
      <c r="L128" s="25">
        <v>34510000</v>
      </c>
      <c r="M128" s="42" t="s">
        <v>398</v>
      </c>
    </row>
    <row r="129" spans="1:13" ht="40.15" customHeight="1" x14ac:dyDescent="0.25">
      <c r="A129" s="19">
        <v>126</v>
      </c>
      <c r="B129" s="22" t="s">
        <v>169</v>
      </c>
      <c r="C129" s="22" t="s">
        <v>29</v>
      </c>
      <c r="D129" s="22" t="s">
        <v>169</v>
      </c>
      <c r="E129" s="22" t="s">
        <v>29</v>
      </c>
      <c r="F129" s="36" t="s">
        <v>353</v>
      </c>
      <c r="G129" s="23" t="s">
        <v>190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205</v>
      </c>
    </row>
    <row r="130" spans="1:13" ht="40.15" customHeight="1" x14ac:dyDescent="0.25">
      <c r="A130" s="19">
        <v>127</v>
      </c>
      <c r="B130" s="22" t="s">
        <v>170</v>
      </c>
      <c r="C130" s="22" t="s">
        <v>30</v>
      </c>
      <c r="D130" s="22" t="s">
        <v>170</v>
      </c>
      <c r="E130" s="22" t="s">
        <v>30</v>
      </c>
      <c r="F130" s="36" t="s">
        <v>355</v>
      </c>
      <c r="G130" s="23" t="s">
        <v>190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205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6" t="s">
        <v>354</v>
      </c>
      <c r="G131" s="23" t="s">
        <v>191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194</v>
      </c>
    </row>
    <row r="132" spans="1:13" ht="40.15" customHeight="1" x14ac:dyDescent="0.25">
      <c r="A132" s="19">
        <v>129</v>
      </c>
      <c r="B132" s="22" t="s">
        <v>171</v>
      </c>
      <c r="C132" s="22" t="s">
        <v>43</v>
      </c>
      <c r="D132" s="22" t="s">
        <v>171</v>
      </c>
      <c r="E132" s="22" t="s">
        <v>43</v>
      </c>
      <c r="F132" s="36" t="s">
        <v>354</v>
      </c>
      <c r="G132" s="23" t="s">
        <v>191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197</v>
      </c>
    </row>
    <row r="133" spans="1:13" ht="40.15" customHeight="1" x14ac:dyDescent="0.25">
      <c r="A133" s="19">
        <v>130</v>
      </c>
      <c r="B133" s="22" t="s">
        <v>172</v>
      </c>
      <c r="C133" s="22" t="s">
        <v>44</v>
      </c>
      <c r="D133" s="22" t="s">
        <v>172</v>
      </c>
      <c r="E133" s="22" t="s">
        <v>44</v>
      </c>
      <c r="F133" s="36" t="s">
        <v>355</v>
      </c>
      <c r="G133" s="23" t="s">
        <v>191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194</v>
      </c>
    </row>
    <row r="134" spans="1:13" ht="40.15" customHeight="1" x14ac:dyDescent="0.25">
      <c r="A134" s="19">
        <v>131</v>
      </c>
      <c r="B134" s="22" t="s">
        <v>173</v>
      </c>
      <c r="C134" s="22" t="s">
        <v>45</v>
      </c>
      <c r="D134" s="22" t="s">
        <v>173</v>
      </c>
      <c r="E134" s="22" t="s">
        <v>45</v>
      </c>
      <c r="F134" s="36" t="s">
        <v>353</v>
      </c>
      <c r="G134" s="23" t="s">
        <v>190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195</v>
      </c>
    </row>
    <row r="135" spans="1:13" ht="40.15" customHeight="1" x14ac:dyDescent="0.25">
      <c r="A135" s="19">
        <v>132</v>
      </c>
      <c r="B135" s="22" t="s">
        <v>174</v>
      </c>
      <c r="C135" s="22" t="s">
        <v>46</v>
      </c>
      <c r="D135" s="22" t="s">
        <v>174</v>
      </c>
      <c r="E135" s="22" t="s">
        <v>46</v>
      </c>
      <c r="F135" s="36" t="s">
        <v>354</v>
      </c>
      <c r="G135" s="23" t="s">
        <v>190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197</v>
      </c>
    </row>
    <row r="136" spans="1:13" ht="40.15" customHeight="1" x14ac:dyDescent="0.25">
      <c r="A136" s="19">
        <v>133</v>
      </c>
      <c r="B136" s="22" t="s">
        <v>175</v>
      </c>
      <c r="C136" s="22" t="s">
        <v>47</v>
      </c>
      <c r="D136" s="22" t="s">
        <v>175</v>
      </c>
      <c r="E136" s="22" t="s">
        <v>47</v>
      </c>
      <c r="F136" s="36" t="s">
        <v>354</v>
      </c>
      <c r="G136" s="23" t="s">
        <v>190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197</v>
      </c>
    </row>
    <row r="137" spans="1:13" ht="40.15" customHeight="1" x14ac:dyDescent="0.25">
      <c r="A137" s="19">
        <v>134</v>
      </c>
      <c r="B137" s="22" t="s">
        <v>176</v>
      </c>
      <c r="C137" s="22" t="s">
        <v>48</v>
      </c>
      <c r="D137" s="22" t="s">
        <v>176</v>
      </c>
      <c r="E137" s="22" t="s">
        <v>48</v>
      </c>
      <c r="F137" s="36" t="s">
        <v>355</v>
      </c>
      <c r="G137" s="23" t="s">
        <v>184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194</v>
      </c>
    </row>
    <row r="138" spans="1:13" ht="40.15" customHeight="1" x14ac:dyDescent="0.25">
      <c r="A138" s="19">
        <v>135</v>
      </c>
      <c r="B138" s="22" t="s">
        <v>177</v>
      </c>
      <c r="C138" s="22" t="s">
        <v>49</v>
      </c>
      <c r="D138" s="22" t="s">
        <v>177</v>
      </c>
      <c r="E138" s="22" t="s">
        <v>49</v>
      </c>
      <c r="F138" s="36" t="s">
        <v>354</v>
      </c>
      <c r="G138" s="23" t="s">
        <v>191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194</v>
      </c>
    </row>
    <row r="139" spans="1:13" ht="40.15" customHeight="1" x14ac:dyDescent="0.25">
      <c r="A139" s="19">
        <v>136</v>
      </c>
      <c r="B139" s="22" t="s">
        <v>178</v>
      </c>
      <c r="C139" s="22" t="s">
        <v>50</v>
      </c>
      <c r="D139" s="22" t="s">
        <v>178</v>
      </c>
      <c r="E139" s="22" t="s">
        <v>50</v>
      </c>
      <c r="F139" s="36" t="s">
        <v>354</v>
      </c>
      <c r="G139" s="23" t="s">
        <v>191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194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6" t="s">
        <v>354</v>
      </c>
      <c r="G140" s="23" t="s">
        <v>191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194</v>
      </c>
    </row>
    <row r="141" spans="1:13" ht="40.15" customHeight="1" x14ac:dyDescent="0.25">
      <c r="A141" s="19">
        <v>138</v>
      </c>
      <c r="B141" s="22" t="s">
        <v>179</v>
      </c>
      <c r="C141" s="22" t="s">
        <v>51</v>
      </c>
      <c r="D141" s="22" t="s">
        <v>179</v>
      </c>
      <c r="E141" s="22" t="s">
        <v>51</v>
      </c>
      <c r="F141" s="36" t="s">
        <v>354</v>
      </c>
      <c r="G141" s="23" t="s">
        <v>191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194</v>
      </c>
    </row>
    <row r="142" spans="1:13" ht="40.15" customHeight="1" x14ac:dyDescent="0.25">
      <c r="A142" s="19">
        <v>139</v>
      </c>
      <c r="B142" s="22" t="s">
        <v>180</v>
      </c>
      <c r="C142" s="22" t="s">
        <v>52</v>
      </c>
      <c r="D142" s="22" t="s">
        <v>180</v>
      </c>
      <c r="E142" s="22" t="s">
        <v>52</v>
      </c>
      <c r="F142" s="36" t="s">
        <v>354</v>
      </c>
      <c r="G142" s="23" t="s">
        <v>191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194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6" t="s">
        <v>354</v>
      </c>
      <c r="G143" s="23" t="s">
        <v>191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194</v>
      </c>
    </row>
    <row r="144" spans="1:13" ht="40.15" customHeight="1" x14ac:dyDescent="0.25">
      <c r="A144" s="19">
        <v>141</v>
      </c>
      <c r="B144" s="22" t="s">
        <v>181</v>
      </c>
      <c r="C144" s="22" t="s">
        <v>182</v>
      </c>
      <c r="D144" s="22" t="s">
        <v>181</v>
      </c>
      <c r="E144" s="37" t="s">
        <v>182</v>
      </c>
      <c r="F144" s="36" t="s">
        <v>355</v>
      </c>
      <c r="G144" s="23" t="s">
        <v>184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196</v>
      </c>
    </row>
    <row r="145" spans="1:13" ht="40.15" customHeight="1" x14ac:dyDescent="0.25">
      <c r="A145" s="19">
        <v>142</v>
      </c>
      <c r="B145" s="22" t="s">
        <v>183</v>
      </c>
      <c r="C145" s="22" t="s">
        <v>96</v>
      </c>
      <c r="D145" s="22" t="s">
        <v>183</v>
      </c>
      <c r="E145" s="22" t="s">
        <v>96</v>
      </c>
      <c r="F145" s="36" t="s">
        <v>355</v>
      </c>
      <c r="G145" s="23" t="s">
        <v>191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196</v>
      </c>
    </row>
    <row r="146" spans="1:13" ht="40.15" customHeight="1" x14ac:dyDescent="0.25">
      <c r="A146" s="19">
        <v>143</v>
      </c>
      <c r="B146" s="22" t="s">
        <v>185</v>
      </c>
      <c r="C146" s="22" t="s">
        <v>97</v>
      </c>
      <c r="D146" s="22" t="s">
        <v>185</v>
      </c>
      <c r="E146" s="22" t="s">
        <v>97</v>
      </c>
      <c r="F146" s="36" t="s">
        <v>355</v>
      </c>
      <c r="G146" s="23" t="s">
        <v>184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196</v>
      </c>
    </row>
    <row r="147" spans="1:13" ht="67.900000000000006" customHeight="1" x14ac:dyDescent="0.25">
      <c r="A147" s="19">
        <v>144</v>
      </c>
      <c r="B147" s="22" t="s">
        <v>283</v>
      </c>
      <c r="C147" s="22" t="s">
        <v>282</v>
      </c>
      <c r="D147" s="22" t="s">
        <v>283</v>
      </c>
      <c r="E147" s="22" t="s">
        <v>281</v>
      </c>
      <c r="F147" s="36" t="s">
        <v>355</v>
      </c>
      <c r="G147" s="23" t="s">
        <v>190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196</v>
      </c>
    </row>
    <row r="148" spans="1:13" s="6" customFormat="1" ht="40.15" customHeight="1" x14ac:dyDescent="0.25">
      <c r="A148" s="19">
        <v>145</v>
      </c>
      <c r="B148" s="9" t="s">
        <v>258</v>
      </c>
      <c r="C148" s="9" t="s">
        <v>257</v>
      </c>
      <c r="D148" s="9" t="s">
        <v>258</v>
      </c>
      <c r="E148" s="9" t="s">
        <v>257</v>
      </c>
      <c r="F148" s="36" t="s">
        <v>353</v>
      </c>
      <c r="G148" s="10" t="s">
        <v>190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256</v>
      </c>
    </row>
    <row r="149" spans="1:13" ht="40.15" customHeight="1" x14ac:dyDescent="0.25">
      <c r="A149" s="19">
        <v>146</v>
      </c>
      <c r="B149" s="20" t="s">
        <v>260</v>
      </c>
      <c r="C149" s="20" t="s">
        <v>259</v>
      </c>
      <c r="D149" s="20" t="s">
        <v>260</v>
      </c>
      <c r="E149" s="20" t="s">
        <v>259</v>
      </c>
      <c r="F149" s="42" t="s">
        <v>353</v>
      </c>
      <c r="G149" s="21" t="s">
        <v>190</v>
      </c>
      <c r="H149" s="21">
        <v>1</v>
      </c>
      <c r="I149" s="25">
        <v>6050000</v>
      </c>
      <c r="J149" s="25">
        <v>6050000</v>
      </c>
      <c r="K149" s="25">
        <v>816026.4</v>
      </c>
      <c r="L149" s="25">
        <v>877228.38</v>
      </c>
      <c r="M149" s="42" t="s">
        <v>205</v>
      </c>
    </row>
    <row r="150" spans="1:13" ht="40.15" customHeight="1" x14ac:dyDescent="0.25">
      <c r="A150" s="19">
        <v>147</v>
      </c>
      <c r="B150" s="37" t="s">
        <v>348</v>
      </c>
      <c r="C150" s="37" t="s">
        <v>347</v>
      </c>
      <c r="D150" s="22" t="s">
        <v>348</v>
      </c>
      <c r="E150" s="37" t="s">
        <v>347</v>
      </c>
      <c r="F150" s="36" t="s">
        <v>353</v>
      </c>
      <c r="G150" s="23" t="s">
        <v>190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269</v>
      </c>
    </row>
    <row r="151" spans="1:13" ht="40.15" customHeight="1" x14ac:dyDescent="0.2">
      <c r="A151" s="19">
        <v>148</v>
      </c>
      <c r="B151" s="29" t="s">
        <v>233</v>
      </c>
      <c r="C151" s="22" t="s">
        <v>232</v>
      </c>
      <c r="D151" s="22" t="s">
        <v>233</v>
      </c>
      <c r="E151" s="22" t="s">
        <v>232</v>
      </c>
      <c r="F151" s="36" t="s">
        <v>353</v>
      </c>
      <c r="G151" s="23" t="s">
        <v>190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266</v>
      </c>
    </row>
    <row r="152" spans="1:13" ht="40.15" customHeight="1" x14ac:dyDescent="0.25">
      <c r="A152" s="19">
        <v>149</v>
      </c>
      <c r="B152" s="22" t="s">
        <v>235</v>
      </c>
      <c r="C152" s="22" t="s">
        <v>234</v>
      </c>
      <c r="D152" s="22" t="s">
        <v>235</v>
      </c>
      <c r="E152" s="22" t="s">
        <v>234</v>
      </c>
      <c r="F152" s="36" t="s">
        <v>353</v>
      </c>
      <c r="G152" s="23" t="s">
        <v>190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256</v>
      </c>
    </row>
    <row r="153" spans="1:13" ht="34.15" customHeight="1" x14ac:dyDescent="0.25">
      <c r="A153" s="19">
        <v>150</v>
      </c>
      <c r="B153" s="22" t="s">
        <v>262</v>
      </c>
      <c r="C153" s="22" t="s">
        <v>261</v>
      </c>
      <c r="D153" s="22" t="s">
        <v>262</v>
      </c>
      <c r="E153" s="22" t="s">
        <v>261</v>
      </c>
      <c r="F153" s="36" t="s">
        <v>353</v>
      </c>
      <c r="G153" s="23" t="s">
        <v>190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263</v>
      </c>
    </row>
    <row r="154" spans="1:13" ht="75" customHeight="1" x14ac:dyDescent="0.25">
      <c r="A154" s="19">
        <v>151</v>
      </c>
      <c r="B154" s="22" t="s">
        <v>265</v>
      </c>
      <c r="C154" s="22" t="s">
        <v>264</v>
      </c>
      <c r="D154" s="22" t="s">
        <v>265</v>
      </c>
      <c r="E154" s="22" t="s">
        <v>264</v>
      </c>
      <c r="F154" s="36" t="s">
        <v>353</v>
      </c>
      <c r="G154" s="23" t="s">
        <v>190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266</v>
      </c>
    </row>
    <row r="155" spans="1:13" ht="40.15" customHeight="1" x14ac:dyDescent="0.25">
      <c r="A155" s="19">
        <v>152</v>
      </c>
      <c r="B155" s="22" t="s">
        <v>267</v>
      </c>
      <c r="C155" s="37" t="s">
        <v>343</v>
      </c>
      <c r="D155" s="22" t="s">
        <v>267</v>
      </c>
      <c r="E155" s="37" t="s">
        <v>343</v>
      </c>
      <c r="F155" s="36" t="s">
        <v>353</v>
      </c>
      <c r="G155" s="23" t="s">
        <v>190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268</v>
      </c>
    </row>
    <row r="156" spans="1:13" ht="40.15" customHeight="1" x14ac:dyDescent="0.25">
      <c r="A156" s="19">
        <v>153</v>
      </c>
      <c r="B156" s="38" t="s">
        <v>271</v>
      </c>
      <c r="C156" s="38" t="s">
        <v>270</v>
      </c>
      <c r="D156" s="20" t="s">
        <v>271</v>
      </c>
      <c r="E156" s="20" t="s">
        <v>270</v>
      </c>
      <c r="F156" s="42" t="s">
        <v>353</v>
      </c>
      <c r="G156" s="21" t="s">
        <v>190</v>
      </c>
      <c r="H156" s="21">
        <v>1</v>
      </c>
      <c r="I156" s="25">
        <v>350000</v>
      </c>
      <c r="J156" s="25">
        <v>350000</v>
      </c>
      <c r="K156" s="25"/>
      <c r="L156" s="25"/>
      <c r="M156" s="42" t="s">
        <v>415</v>
      </c>
    </row>
    <row r="157" spans="1:13" ht="40.15" customHeight="1" x14ac:dyDescent="0.25">
      <c r="A157" s="19">
        <v>154</v>
      </c>
      <c r="B157" s="22" t="s">
        <v>273</v>
      </c>
      <c r="C157" s="20" t="s">
        <v>272</v>
      </c>
      <c r="D157" s="22" t="s">
        <v>273</v>
      </c>
      <c r="E157" s="22" t="s">
        <v>272</v>
      </c>
      <c r="F157" s="36" t="s">
        <v>353</v>
      </c>
      <c r="G157" s="23" t="s">
        <v>190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256</v>
      </c>
    </row>
    <row r="158" spans="1:13" ht="40.15" customHeight="1" x14ac:dyDescent="0.25">
      <c r="A158" s="19">
        <v>155</v>
      </c>
      <c r="B158" s="22" t="s">
        <v>275</v>
      </c>
      <c r="C158" s="22" t="s">
        <v>274</v>
      </c>
      <c r="D158" s="22" t="s">
        <v>275</v>
      </c>
      <c r="E158" s="22" t="s">
        <v>274</v>
      </c>
      <c r="F158" s="36" t="s">
        <v>353</v>
      </c>
      <c r="G158" s="23" t="s">
        <v>190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276</v>
      </c>
    </row>
    <row r="159" spans="1:13" ht="40.15" customHeight="1" x14ac:dyDescent="0.25">
      <c r="A159" s="19">
        <v>156</v>
      </c>
      <c r="B159" s="38" t="s">
        <v>186</v>
      </c>
      <c r="C159" s="38" t="s">
        <v>344</v>
      </c>
      <c r="D159" s="20" t="s">
        <v>186</v>
      </c>
      <c r="E159" s="38" t="s">
        <v>344</v>
      </c>
      <c r="F159" s="42" t="s">
        <v>353</v>
      </c>
      <c r="G159" s="21" t="s">
        <v>190</v>
      </c>
      <c r="H159" s="21">
        <v>1</v>
      </c>
      <c r="I159" s="25">
        <v>3000000</v>
      </c>
      <c r="J159" s="25">
        <v>3000000</v>
      </c>
      <c r="K159" s="25">
        <v>1080000</v>
      </c>
      <c r="L159" s="25">
        <v>1161000</v>
      </c>
      <c r="M159" s="42" t="s">
        <v>236</v>
      </c>
    </row>
    <row r="160" spans="1:13" ht="40.15" customHeight="1" x14ac:dyDescent="0.25">
      <c r="A160" s="19">
        <v>157</v>
      </c>
      <c r="B160" s="22" t="s">
        <v>249</v>
      </c>
      <c r="C160" s="22" t="s">
        <v>247</v>
      </c>
      <c r="D160" s="22" t="s">
        <v>249</v>
      </c>
      <c r="E160" s="37" t="s">
        <v>247</v>
      </c>
      <c r="F160" s="36" t="s">
        <v>353</v>
      </c>
      <c r="G160" s="23" t="s">
        <v>190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248</v>
      </c>
    </row>
    <row r="161" spans="1:13" ht="40.15" customHeight="1" x14ac:dyDescent="0.25">
      <c r="A161" s="19">
        <v>158</v>
      </c>
      <c r="B161" s="22" t="s">
        <v>250</v>
      </c>
      <c r="C161" s="22" t="s">
        <v>251</v>
      </c>
      <c r="D161" s="22" t="s">
        <v>250</v>
      </c>
      <c r="E161" s="22" t="s">
        <v>251</v>
      </c>
      <c r="F161" s="36" t="s">
        <v>353</v>
      </c>
      <c r="G161" s="23" t="s">
        <v>190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252</v>
      </c>
    </row>
    <row r="162" spans="1:13" ht="40.15" customHeight="1" x14ac:dyDescent="0.25">
      <c r="A162" s="19">
        <v>159</v>
      </c>
      <c r="B162" s="22" t="s">
        <v>254</v>
      </c>
      <c r="C162" s="22" t="s">
        <v>253</v>
      </c>
      <c r="D162" s="22" t="s">
        <v>254</v>
      </c>
      <c r="E162" s="22" t="s">
        <v>253</v>
      </c>
      <c r="F162" s="36" t="s">
        <v>353</v>
      </c>
      <c r="G162" s="23" t="s">
        <v>190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255</v>
      </c>
    </row>
    <row r="163" spans="1:13" ht="40.15" customHeight="1" x14ac:dyDescent="0.25">
      <c r="A163" s="19">
        <v>160</v>
      </c>
      <c r="B163" s="20" t="s">
        <v>340</v>
      </c>
      <c r="C163" s="20" t="s">
        <v>345</v>
      </c>
      <c r="D163" s="20" t="s">
        <v>340</v>
      </c>
      <c r="E163" s="38" t="s">
        <v>345</v>
      </c>
      <c r="F163" s="36" t="s">
        <v>353</v>
      </c>
      <c r="G163" s="21" t="s">
        <v>190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248</v>
      </c>
    </row>
    <row r="164" spans="1:13" ht="51" customHeight="1" x14ac:dyDescent="0.25">
      <c r="A164" s="19">
        <v>161</v>
      </c>
      <c r="B164" s="20" t="s">
        <v>341</v>
      </c>
      <c r="C164" s="20" t="s">
        <v>339</v>
      </c>
      <c r="D164" s="20" t="s">
        <v>341</v>
      </c>
      <c r="E164" s="20" t="s">
        <v>339</v>
      </c>
      <c r="F164" s="36" t="s">
        <v>353</v>
      </c>
      <c r="G164" s="21" t="s">
        <v>190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266</v>
      </c>
    </row>
    <row r="165" spans="1:13" ht="40.15" customHeight="1" x14ac:dyDescent="0.25">
      <c r="A165" s="19">
        <v>162</v>
      </c>
      <c r="B165" s="22" t="s">
        <v>187</v>
      </c>
      <c r="C165" s="22" t="s">
        <v>98</v>
      </c>
      <c r="D165" s="22" t="s">
        <v>187</v>
      </c>
      <c r="E165" s="22" t="s">
        <v>98</v>
      </c>
      <c r="F165" s="36" t="s">
        <v>354</v>
      </c>
      <c r="G165" s="23" t="s">
        <v>190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277</v>
      </c>
    </row>
    <row r="166" spans="1:13" ht="40.15" customHeight="1" x14ac:dyDescent="0.25">
      <c r="A166" s="19">
        <v>163</v>
      </c>
      <c r="B166" s="22" t="s">
        <v>188</v>
      </c>
      <c r="C166" s="22" t="s">
        <v>99</v>
      </c>
      <c r="D166" s="22" t="s">
        <v>188</v>
      </c>
      <c r="E166" s="22" t="s">
        <v>99</v>
      </c>
      <c r="F166" s="36" t="s">
        <v>354</v>
      </c>
      <c r="G166" s="23" t="s">
        <v>190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276</v>
      </c>
    </row>
    <row r="167" spans="1:13" s="6" customFormat="1" ht="40.15" customHeight="1" x14ac:dyDescent="0.25">
      <c r="A167" s="19">
        <v>164</v>
      </c>
      <c r="B167" s="4" t="s">
        <v>216</v>
      </c>
      <c r="C167" s="4" t="s">
        <v>215</v>
      </c>
      <c r="D167" s="22" t="s">
        <v>216</v>
      </c>
      <c r="E167" s="22" t="s">
        <v>215</v>
      </c>
      <c r="F167" s="36" t="s">
        <v>354</v>
      </c>
      <c r="G167" s="5" t="s">
        <v>190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198</v>
      </c>
    </row>
    <row r="168" spans="1:13" ht="40.15" customHeight="1" x14ac:dyDescent="0.25">
      <c r="A168" s="19">
        <v>165</v>
      </c>
      <c r="B168" s="22" t="s">
        <v>193</v>
      </c>
      <c r="C168" s="22" t="s">
        <v>58</v>
      </c>
      <c r="D168" s="22" t="s">
        <v>193</v>
      </c>
      <c r="E168" s="22" t="s">
        <v>58</v>
      </c>
      <c r="F168" s="36" t="s">
        <v>355</v>
      </c>
      <c r="G168" s="23" t="s">
        <v>184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196</v>
      </c>
    </row>
    <row r="169" spans="1:13" ht="40.15" customHeight="1" x14ac:dyDescent="0.25">
      <c r="A169" s="19">
        <v>166</v>
      </c>
      <c r="B169" s="22" t="s">
        <v>224</v>
      </c>
      <c r="C169" s="22" t="s">
        <v>100</v>
      </c>
      <c r="D169" s="22" t="s">
        <v>224</v>
      </c>
      <c r="E169" s="22" t="s">
        <v>100</v>
      </c>
      <c r="F169" s="36" t="s">
        <v>355</v>
      </c>
      <c r="G169" s="23" t="s">
        <v>191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196</v>
      </c>
    </row>
    <row r="170" spans="1:13" ht="40.15" customHeight="1" x14ac:dyDescent="0.25">
      <c r="A170" s="19">
        <v>167</v>
      </c>
      <c r="B170" s="22" t="s">
        <v>189</v>
      </c>
      <c r="C170" s="22" t="s">
        <v>101</v>
      </c>
      <c r="D170" s="22" t="s">
        <v>189</v>
      </c>
      <c r="E170" s="22" t="s">
        <v>101</v>
      </c>
      <c r="F170" s="36" t="s">
        <v>355</v>
      </c>
      <c r="G170" s="23" t="s">
        <v>184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199</v>
      </c>
    </row>
    <row r="171" spans="1:13" ht="46.9" customHeight="1" x14ac:dyDescent="0.25">
      <c r="A171" s="19">
        <v>168</v>
      </c>
      <c r="B171" s="39" t="s">
        <v>223</v>
      </c>
      <c r="C171" s="44" t="s">
        <v>222</v>
      </c>
      <c r="D171" s="39" t="s">
        <v>223</v>
      </c>
      <c r="E171" s="39" t="s">
        <v>222</v>
      </c>
      <c r="F171" s="36" t="s">
        <v>353</v>
      </c>
      <c r="G171" s="40" t="s">
        <v>190</v>
      </c>
      <c r="H171" s="40">
        <v>1</v>
      </c>
      <c r="I171" s="41">
        <v>13999999.999999998</v>
      </c>
      <c r="J171" s="41">
        <v>13999999.999999998</v>
      </c>
      <c r="K171" s="41">
        <v>13999999.999999998</v>
      </c>
      <c r="L171" s="41">
        <v>13999999.999999998</v>
      </c>
      <c r="M171" s="40" t="s">
        <v>199</v>
      </c>
    </row>
    <row r="172" spans="1:13" s="19" customFormat="1" ht="67.150000000000006" customHeight="1" x14ac:dyDescent="0.25">
      <c r="A172" s="19">
        <v>169</v>
      </c>
      <c r="B172" s="38" t="s">
        <v>391</v>
      </c>
      <c r="C172" s="38" t="s">
        <v>390</v>
      </c>
      <c r="D172" s="38" t="s">
        <v>395</v>
      </c>
      <c r="E172" s="38" t="s">
        <v>394</v>
      </c>
      <c r="F172" s="36" t="s">
        <v>355</v>
      </c>
      <c r="G172" s="43" t="s">
        <v>190</v>
      </c>
      <c r="H172" s="40">
        <v>1</v>
      </c>
      <c r="I172" s="47">
        <v>8972000</v>
      </c>
      <c r="J172" s="47">
        <v>8972000</v>
      </c>
      <c r="K172" s="47">
        <v>9240000</v>
      </c>
      <c r="L172" s="47">
        <v>9520000</v>
      </c>
      <c r="M172" s="43" t="s">
        <v>386</v>
      </c>
    </row>
    <row r="173" spans="1:13" s="19" customFormat="1" ht="61.9" customHeight="1" x14ac:dyDescent="0.25">
      <c r="A173" s="19">
        <v>170</v>
      </c>
      <c r="B173" s="38" t="s">
        <v>393</v>
      </c>
      <c r="C173" s="38" t="s">
        <v>392</v>
      </c>
      <c r="D173" s="38" t="s">
        <v>388</v>
      </c>
      <c r="E173" s="38" t="s">
        <v>387</v>
      </c>
      <c r="F173" s="42" t="s">
        <v>355</v>
      </c>
      <c r="G173" s="43" t="s">
        <v>190</v>
      </c>
      <c r="H173" s="40">
        <v>1</v>
      </c>
      <c r="I173" s="47">
        <v>1973840</v>
      </c>
      <c r="J173" s="47">
        <v>1973840</v>
      </c>
      <c r="K173" s="47">
        <v>2032800</v>
      </c>
      <c r="L173" s="47">
        <v>2094400</v>
      </c>
      <c r="M173" s="43" t="s">
        <v>386</v>
      </c>
    </row>
    <row r="174" spans="1:13" s="19" customFormat="1" ht="40.15" customHeight="1" x14ac:dyDescent="0.25">
      <c r="A174" s="19">
        <v>171</v>
      </c>
      <c r="B174" s="49" t="s">
        <v>399</v>
      </c>
      <c r="C174" s="49" t="s">
        <v>400</v>
      </c>
      <c r="D174" s="49" t="s">
        <v>399</v>
      </c>
      <c r="E174" s="49" t="s">
        <v>400</v>
      </c>
      <c r="F174" s="42" t="s">
        <v>353</v>
      </c>
      <c r="G174" s="43" t="s">
        <v>316</v>
      </c>
      <c r="H174" s="40">
        <v>15</v>
      </c>
      <c r="I174" s="47">
        <v>3000</v>
      </c>
      <c r="J174" s="47">
        <v>45000</v>
      </c>
      <c r="K174" s="47"/>
      <c r="L174" s="47"/>
      <c r="M174" s="43" t="s">
        <v>398</v>
      </c>
    </row>
    <row r="175" spans="1:13" s="19" customFormat="1" ht="40.15" customHeight="1" x14ac:dyDescent="0.25">
      <c r="A175" s="19">
        <v>172</v>
      </c>
      <c r="B175" s="38" t="s">
        <v>401</v>
      </c>
      <c r="C175" s="38" t="s">
        <v>402</v>
      </c>
      <c r="D175" s="38" t="s">
        <v>401</v>
      </c>
      <c r="E175" s="38" t="s">
        <v>402</v>
      </c>
      <c r="F175" s="42" t="s">
        <v>355</v>
      </c>
      <c r="G175" s="43" t="s">
        <v>397</v>
      </c>
      <c r="H175" s="50">
        <v>1100</v>
      </c>
      <c r="I175" s="47">
        <v>1000</v>
      </c>
      <c r="J175" s="59">
        <f t="shared" ref="J175:J181" si="3">H175*I175</f>
        <v>1100000</v>
      </c>
      <c r="K175" s="47"/>
      <c r="L175" s="47"/>
      <c r="M175" s="43" t="s">
        <v>398</v>
      </c>
    </row>
    <row r="176" spans="1:13" s="19" customFormat="1" ht="40.15" customHeight="1" x14ac:dyDescent="0.25">
      <c r="A176" s="19">
        <v>173</v>
      </c>
      <c r="B176" s="38" t="s">
        <v>404</v>
      </c>
      <c r="C176" s="38" t="s">
        <v>403</v>
      </c>
      <c r="D176" s="38" t="s">
        <v>404</v>
      </c>
      <c r="E176" s="38" t="s">
        <v>403</v>
      </c>
      <c r="F176" s="42" t="s">
        <v>355</v>
      </c>
      <c r="G176" s="43" t="s">
        <v>397</v>
      </c>
      <c r="H176" s="50">
        <v>500</v>
      </c>
      <c r="I176" s="47">
        <v>2000</v>
      </c>
      <c r="J176" s="47">
        <f t="shared" si="3"/>
        <v>1000000</v>
      </c>
      <c r="K176" s="47"/>
      <c r="L176" s="47"/>
      <c r="M176" s="43" t="s">
        <v>398</v>
      </c>
    </row>
    <row r="177" spans="1:13" s="19" customFormat="1" ht="40.15" customHeight="1" x14ac:dyDescent="0.25">
      <c r="A177" s="19">
        <v>174</v>
      </c>
      <c r="B177" s="38" t="s">
        <v>406</v>
      </c>
      <c r="C177" s="38" t="s">
        <v>405</v>
      </c>
      <c r="D177" s="38" t="s">
        <v>406</v>
      </c>
      <c r="E177" s="38" t="s">
        <v>405</v>
      </c>
      <c r="F177" s="42" t="s">
        <v>355</v>
      </c>
      <c r="G177" s="43" t="s">
        <v>397</v>
      </c>
      <c r="H177" s="50">
        <v>1120</v>
      </c>
      <c r="I177" s="47">
        <v>1100</v>
      </c>
      <c r="J177" s="47">
        <f t="shared" si="3"/>
        <v>1232000</v>
      </c>
      <c r="K177" s="47"/>
      <c r="L177" s="47"/>
      <c r="M177" s="43" t="s">
        <v>398</v>
      </c>
    </row>
    <row r="178" spans="1:13" s="19" customFormat="1" ht="40.15" customHeight="1" x14ac:dyDescent="0.25">
      <c r="A178" s="19">
        <v>175</v>
      </c>
      <c r="B178" s="38" t="s">
        <v>407</v>
      </c>
      <c r="C178" s="38" t="s">
        <v>408</v>
      </c>
      <c r="D178" s="38" t="s">
        <v>407</v>
      </c>
      <c r="E178" s="38" t="s">
        <v>408</v>
      </c>
      <c r="F178" s="42" t="s">
        <v>355</v>
      </c>
      <c r="G178" s="43" t="s">
        <v>397</v>
      </c>
      <c r="H178" s="50">
        <v>240</v>
      </c>
      <c r="I178" s="47">
        <v>3000</v>
      </c>
      <c r="J178" s="47">
        <f t="shared" si="3"/>
        <v>720000</v>
      </c>
      <c r="K178" s="47"/>
      <c r="L178" s="47"/>
      <c r="M178" s="43" t="s">
        <v>398</v>
      </c>
    </row>
    <row r="179" spans="1:13" s="19" customFormat="1" ht="40.15" customHeight="1" x14ac:dyDescent="0.25">
      <c r="A179" s="19">
        <v>176</v>
      </c>
      <c r="B179" s="38" t="s">
        <v>410</v>
      </c>
      <c r="C179" s="38" t="s">
        <v>409</v>
      </c>
      <c r="D179" s="38" t="s">
        <v>410</v>
      </c>
      <c r="E179" s="38" t="s">
        <v>409</v>
      </c>
      <c r="F179" s="42" t="s">
        <v>355</v>
      </c>
      <c r="G179" s="43" t="s">
        <v>397</v>
      </c>
      <c r="H179" s="50">
        <v>300</v>
      </c>
      <c r="I179" s="47">
        <v>1500</v>
      </c>
      <c r="J179" s="47">
        <f t="shared" si="3"/>
        <v>450000</v>
      </c>
      <c r="K179" s="47"/>
      <c r="L179" s="47"/>
      <c r="M179" s="43" t="s">
        <v>398</v>
      </c>
    </row>
    <row r="180" spans="1:13" s="19" customFormat="1" ht="40.15" customHeight="1" x14ac:dyDescent="0.25">
      <c r="A180" s="19">
        <v>177</v>
      </c>
      <c r="B180" s="38" t="s">
        <v>412</v>
      </c>
      <c r="C180" s="38" t="s">
        <v>411</v>
      </c>
      <c r="D180" s="38" t="s">
        <v>412</v>
      </c>
      <c r="E180" s="38" t="s">
        <v>411</v>
      </c>
      <c r="F180" s="42" t="s">
        <v>355</v>
      </c>
      <c r="G180" s="43" t="s">
        <v>397</v>
      </c>
      <c r="H180" s="51">
        <v>440</v>
      </c>
      <c r="I180" s="47">
        <v>1500</v>
      </c>
      <c r="J180" s="47">
        <f t="shared" si="3"/>
        <v>660000</v>
      </c>
      <c r="K180" s="47"/>
      <c r="L180" s="47"/>
      <c r="M180" s="43" t="s">
        <v>398</v>
      </c>
    </row>
    <row r="181" spans="1:13" s="19" customFormat="1" ht="40.15" customHeight="1" x14ac:dyDescent="0.25">
      <c r="A181" s="19">
        <v>178</v>
      </c>
      <c r="B181" s="38" t="s">
        <v>414</v>
      </c>
      <c r="C181" s="38" t="s">
        <v>413</v>
      </c>
      <c r="D181" s="38" t="s">
        <v>414</v>
      </c>
      <c r="E181" s="38" t="s">
        <v>413</v>
      </c>
      <c r="F181" s="42" t="s">
        <v>355</v>
      </c>
      <c r="G181" s="43" t="s">
        <v>397</v>
      </c>
      <c r="H181" s="51">
        <v>440</v>
      </c>
      <c r="I181" s="47">
        <v>1500</v>
      </c>
      <c r="J181" s="47">
        <f t="shared" si="3"/>
        <v>660000</v>
      </c>
      <c r="K181" s="47"/>
      <c r="L181" s="47"/>
      <c r="M181" s="43" t="s">
        <v>398</v>
      </c>
    </row>
    <row r="182" spans="1:13" s="19" customFormat="1" ht="40.15" customHeight="1" x14ac:dyDescent="0.25">
      <c r="A182" s="19">
        <v>179</v>
      </c>
      <c r="B182" s="38" t="s">
        <v>417</v>
      </c>
      <c r="C182" s="38" t="s">
        <v>416</v>
      </c>
      <c r="D182" s="38" t="s">
        <v>417</v>
      </c>
      <c r="E182" s="38" t="s">
        <v>416</v>
      </c>
      <c r="F182" s="42" t="s">
        <v>355</v>
      </c>
      <c r="G182" s="43" t="s">
        <v>190</v>
      </c>
      <c r="H182" s="51">
        <v>1</v>
      </c>
      <c r="I182" s="47">
        <v>3000000</v>
      </c>
      <c r="J182" s="47">
        <v>3000000</v>
      </c>
      <c r="K182" s="47"/>
      <c r="L182" s="47"/>
      <c r="M182" s="43" t="s">
        <v>197</v>
      </c>
    </row>
    <row r="183" spans="1:13" s="52" customFormat="1" ht="73.150000000000006" customHeight="1" x14ac:dyDescent="0.25">
      <c r="A183" s="52">
        <v>180</v>
      </c>
      <c r="B183" s="58" t="s">
        <v>419</v>
      </c>
      <c r="C183" s="58" t="s">
        <v>420</v>
      </c>
      <c r="D183" s="58" t="s">
        <v>421</v>
      </c>
      <c r="E183" s="58" t="s">
        <v>422</v>
      </c>
      <c r="F183" s="53" t="s">
        <v>355</v>
      </c>
      <c r="G183" s="54" t="s">
        <v>190</v>
      </c>
      <c r="H183" s="50">
        <v>1</v>
      </c>
      <c r="I183" s="55">
        <v>6000000</v>
      </c>
      <c r="J183" s="55">
        <v>6000000</v>
      </c>
      <c r="K183" s="55"/>
      <c r="L183" s="55"/>
      <c r="M183" s="54" t="s">
        <v>197</v>
      </c>
    </row>
    <row r="184" spans="1:13" s="43" customFormat="1" ht="40.15" customHeight="1" x14ac:dyDescent="0.25">
      <c r="A184" s="43">
        <v>181</v>
      </c>
      <c r="B184" s="49" t="s">
        <v>423</v>
      </c>
      <c r="C184" s="49" t="s">
        <v>424</v>
      </c>
      <c r="D184" s="49" t="s">
        <v>425</v>
      </c>
      <c r="E184" s="49" t="s">
        <v>426</v>
      </c>
      <c r="F184" s="42" t="s">
        <v>355</v>
      </c>
      <c r="G184" s="43" t="s">
        <v>308</v>
      </c>
      <c r="H184" s="50">
        <v>250</v>
      </c>
      <c r="I184" s="47">
        <v>2000</v>
      </c>
      <c r="J184" s="47">
        <f t="shared" ref="J184:J204" si="4">H184*I184</f>
        <v>500000</v>
      </c>
      <c r="K184" s="47"/>
      <c r="L184" s="47"/>
      <c r="M184" s="54" t="s">
        <v>197</v>
      </c>
    </row>
    <row r="185" spans="1:13" s="43" customFormat="1" ht="40.15" customHeight="1" x14ac:dyDescent="0.25">
      <c r="A185" s="43">
        <v>182</v>
      </c>
      <c r="B185" s="38" t="s">
        <v>427</v>
      </c>
      <c r="C185" s="38" t="s">
        <v>428</v>
      </c>
      <c r="D185" s="38" t="s">
        <v>429</v>
      </c>
      <c r="E185" s="38" t="s">
        <v>430</v>
      </c>
      <c r="F185" s="42" t="s">
        <v>355</v>
      </c>
      <c r="G185" s="43" t="s">
        <v>431</v>
      </c>
      <c r="H185" s="50">
        <v>54</v>
      </c>
      <c r="I185" s="47">
        <v>3500</v>
      </c>
      <c r="J185" s="47">
        <f t="shared" si="4"/>
        <v>189000</v>
      </c>
      <c r="K185" s="47"/>
      <c r="L185" s="47"/>
      <c r="M185" s="54" t="s">
        <v>197</v>
      </c>
    </row>
    <row r="186" spans="1:13" s="43" customFormat="1" ht="40.15" customHeight="1" x14ac:dyDescent="0.25">
      <c r="A186" s="43">
        <v>183</v>
      </c>
      <c r="B186" s="38" t="s">
        <v>432</v>
      </c>
      <c r="C186" s="38" t="s">
        <v>433</v>
      </c>
      <c r="D186" s="38" t="s">
        <v>432</v>
      </c>
      <c r="E186" s="38" t="s">
        <v>433</v>
      </c>
      <c r="F186" s="42" t="s">
        <v>355</v>
      </c>
      <c r="G186" s="43" t="s">
        <v>308</v>
      </c>
      <c r="H186" s="50">
        <v>360</v>
      </c>
      <c r="I186" s="47">
        <v>2600</v>
      </c>
      <c r="J186" s="47">
        <f t="shared" si="4"/>
        <v>936000</v>
      </c>
      <c r="K186" s="47"/>
      <c r="L186" s="47"/>
      <c r="M186" s="54" t="s">
        <v>197</v>
      </c>
    </row>
    <row r="187" spans="1:13" s="43" customFormat="1" ht="40.15" customHeight="1" x14ac:dyDescent="0.25">
      <c r="A187" s="43">
        <v>184</v>
      </c>
      <c r="B187" s="38" t="s">
        <v>434</v>
      </c>
      <c r="C187" s="38" t="s">
        <v>435</v>
      </c>
      <c r="D187" s="38" t="s">
        <v>434</v>
      </c>
      <c r="E187" s="38" t="s">
        <v>435</v>
      </c>
      <c r="F187" s="53" t="s">
        <v>355</v>
      </c>
      <c r="G187" s="43" t="s">
        <v>191</v>
      </c>
      <c r="H187" s="50">
        <v>40</v>
      </c>
      <c r="I187" s="47">
        <v>1200</v>
      </c>
      <c r="J187" s="47">
        <f t="shared" si="4"/>
        <v>48000</v>
      </c>
      <c r="K187" s="47"/>
      <c r="L187" s="47"/>
      <c r="M187" s="54" t="s">
        <v>197</v>
      </c>
    </row>
    <row r="188" spans="1:13" s="43" customFormat="1" ht="40.15" customHeight="1" x14ac:dyDescent="0.25">
      <c r="A188" s="43">
        <v>185</v>
      </c>
      <c r="B188" s="38" t="s">
        <v>436</v>
      </c>
      <c r="C188" s="38" t="s">
        <v>437</v>
      </c>
      <c r="D188" s="38" t="s">
        <v>436</v>
      </c>
      <c r="E188" s="38" t="s">
        <v>437</v>
      </c>
      <c r="F188" s="53" t="s">
        <v>355</v>
      </c>
      <c r="G188" s="43" t="s">
        <v>438</v>
      </c>
      <c r="H188" s="50">
        <v>60</v>
      </c>
      <c r="I188" s="47">
        <v>700</v>
      </c>
      <c r="J188" s="47">
        <f t="shared" si="4"/>
        <v>42000</v>
      </c>
      <c r="K188" s="47"/>
      <c r="L188" s="47"/>
      <c r="M188" s="54" t="s">
        <v>197</v>
      </c>
    </row>
    <row r="189" spans="1:13" s="43" customFormat="1" ht="40.15" customHeight="1" x14ac:dyDescent="0.25">
      <c r="A189" s="43">
        <v>186</v>
      </c>
      <c r="B189" s="38" t="s">
        <v>439</v>
      </c>
      <c r="C189" s="38" t="s">
        <v>440</v>
      </c>
      <c r="D189" s="38" t="s">
        <v>439</v>
      </c>
      <c r="E189" s="38" t="s">
        <v>440</v>
      </c>
      <c r="F189" s="53" t="s">
        <v>355</v>
      </c>
      <c r="G189" s="43" t="s">
        <v>438</v>
      </c>
      <c r="H189" s="50">
        <v>36</v>
      </c>
      <c r="I189" s="47">
        <v>900</v>
      </c>
      <c r="J189" s="47">
        <f t="shared" si="4"/>
        <v>32400</v>
      </c>
      <c r="K189" s="47"/>
      <c r="L189" s="47"/>
      <c r="M189" s="54" t="s">
        <v>197</v>
      </c>
    </row>
    <row r="190" spans="1:13" s="43" customFormat="1" ht="40.15" customHeight="1" x14ac:dyDescent="0.25">
      <c r="A190" s="43">
        <v>187</v>
      </c>
      <c r="B190" s="38" t="s">
        <v>441</v>
      </c>
      <c r="C190" s="38" t="s">
        <v>442</v>
      </c>
      <c r="D190" s="38" t="s">
        <v>441</v>
      </c>
      <c r="E190" s="38" t="s">
        <v>442</v>
      </c>
      <c r="F190" s="53" t="s">
        <v>355</v>
      </c>
      <c r="G190" s="43" t="s">
        <v>191</v>
      </c>
      <c r="H190" s="50">
        <v>27</v>
      </c>
      <c r="I190" s="47">
        <v>2600</v>
      </c>
      <c r="J190" s="47">
        <f t="shared" si="4"/>
        <v>70200</v>
      </c>
      <c r="K190" s="47"/>
      <c r="L190" s="47"/>
      <c r="M190" s="54" t="s">
        <v>197</v>
      </c>
    </row>
    <row r="191" spans="1:13" s="43" customFormat="1" ht="40.15" customHeight="1" x14ac:dyDescent="0.25">
      <c r="A191" s="43">
        <v>188</v>
      </c>
      <c r="B191" s="38" t="s">
        <v>443</v>
      </c>
      <c r="C191" s="38" t="s">
        <v>444</v>
      </c>
      <c r="D191" s="38" t="s">
        <v>443</v>
      </c>
      <c r="E191" s="38" t="s">
        <v>444</v>
      </c>
      <c r="F191" s="53" t="s">
        <v>355</v>
      </c>
      <c r="G191" s="43" t="s">
        <v>191</v>
      </c>
      <c r="H191" s="50">
        <v>12</v>
      </c>
      <c r="I191" s="47">
        <v>5000</v>
      </c>
      <c r="J191" s="47">
        <f t="shared" si="4"/>
        <v>60000</v>
      </c>
      <c r="K191" s="47"/>
      <c r="L191" s="47"/>
      <c r="M191" s="54" t="s">
        <v>197</v>
      </c>
    </row>
    <row r="192" spans="1:13" s="43" customFormat="1" ht="40.15" customHeight="1" x14ac:dyDescent="0.25">
      <c r="A192" s="43">
        <v>189</v>
      </c>
      <c r="B192" s="38" t="s">
        <v>445</v>
      </c>
      <c r="C192" s="38" t="s">
        <v>446</v>
      </c>
      <c r="D192" s="38" t="s">
        <v>445</v>
      </c>
      <c r="E192" s="38" t="s">
        <v>446</v>
      </c>
      <c r="F192" s="53" t="s">
        <v>355</v>
      </c>
      <c r="G192" s="43" t="s">
        <v>447</v>
      </c>
      <c r="H192" s="50">
        <v>36</v>
      </c>
      <c r="I192" s="47">
        <v>700</v>
      </c>
      <c r="J192" s="47">
        <f t="shared" si="4"/>
        <v>25200</v>
      </c>
      <c r="K192" s="47"/>
      <c r="L192" s="47"/>
      <c r="M192" s="54" t="s">
        <v>197</v>
      </c>
    </row>
    <row r="193" spans="1:13" s="43" customFormat="1" ht="40.15" customHeight="1" x14ac:dyDescent="0.25">
      <c r="A193" s="43">
        <v>190</v>
      </c>
      <c r="B193" s="38" t="s">
        <v>448</v>
      </c>
      <c r="C193" s="38" t="s">
        <v>449</v>
      </c>
      <c r="D193" s="38" t="s">
        <v>448</v>
      </c>
      <c r="E193" s="38" t="s">
        <v>449</v>
      </c>
      <c r="F193" s="53" t="s">
        <v>355</v>
      </c>
      <c r="G193" s="43" t="s">
        <v>308</v>
      </c>
      <c r="H193" s="50">
        <v>45</v>
      </c>
      <c r="I193" s="47">
        <v>3000</v>
      </c>
      <c r="J193" s="47">
        <f t="shared" si="4"/>
        <v>135000</v>
      </c>
      <c r="K193" s="47"/>
      <c r="L193" s="47"/>
      <c r="M193" s="54" t="s">
        <v>197</v>
      </c>
    </row>
    <row r="194" spans="1:13" s="43" customFormat="1" ht="40.15" customHeight="1" x14ac:dyDescent="0.25">
      <c r="A194" s="43">
        <v>191</v>
      </c>
      <c r="B194" s="38" t="s">
        <v>450</v>
      </c>
      <c r="C194" s="38" t="s">
        <v>451</v>
      </c>
      <c r="D194" s="38" t="s">
        <v>452</v>
      </c>
      <c r="E194" s="38" t="s">
        <v>453</v>
      </c>
      <c r="F194" s="53" t="s">
        <v>355</v>
      </c>
      <c r="G194" s="43" t="s">
        <v>191</v>
      </c>
      <c r="H194" s="50">
        <v>4</v>
      </c>
      <c r="I194" s="47">
        <v>8000</v>
      </c>
      <c r="J194" s="47">
        <f t="shared" si="4"/>
        <v>32000</v>
      </c>
      <c r="K194" s="47"/>
      <c r="L194" s="47"/>
      <c r="M194" s="54" t="s">
        <v>197</v>
      </c>
    </row>
    <row r="195" spans="1:13" s="43" customFormat="1" ht="40.15" customHeight="1" x14ac:dyDescent="0.25">
      <c r="A195" s="43">
        <v>192</v>
      </c>
      <c r="B195" s="38" t="s">
        <v>454</v>
      </c>
      <c r="C195" s="38" t="s">
        <v>455</v>
      </c>
      <c r="D195" s="38" t="s">
        <v>454</v>
      </c>
      <c r="E195" s="38" t="s">
        <v>455</v>
      </c>
      <c r="F195" s="53" t="s">
        <v>355</v>
      </c>
      <c r="G195" s="43" t="s">
        <v>191</v>
      </c>
      <c r="H195" s="50">
        <v>4</v>
      </c>
      <c r="I195" s="47">
        <v>14000</v>
      </c>
      <c r="J195" s="47">
        <f t="shared" si="4"/>
        <v>56000</v>
      </c>
      <c r="K195" s="47"/>
      <c r="L195" s="47"/>
      <c r="M195" s="54" t="s">
        <v>197</v>
      </c>
    </row>
    <row r="196" spans="1:13" s="43" customFormat="1" ht="40.15" customHeight="1" x14ac:dyDescent="0.25">
      <c r="A196" s="43">
        <v>193</v>
      </c>
      <c r="B196" s="38" t="s">
        <v>456</v>
      </c>
      <c r="C196" s="38" t="s">
        <v>457</v>
      </c>
      <c r="D196" s="38" t="s">
        <v>456</v>
      </c>
      <c r="E196" s="38" t="s">
        <v>457</v>
      </c>
      <c r="F196" s="53" t="s">
        <v>355</v>
      </c>
      <c r="G196" s="43" t="s">
        <v>191</v>
      </c>
      <c r="H196" s="50">
        <v>4</v>
      </c>
      <c r="I196" s="47">
        <v>5000</v>
      </c>
      <c r="J196" s="47">
        <f t="shared" si="4"/>
        <v>20000</v>
      </c>
      <c r="K196" s="47"/>
      <c r="L196" s="47"/>
      <c r="M196" s="54" t="s">
        <v>197</v>
      </c>
    </row>
    <row r="197" spans="1:13" s="43" customFormat="1" ht="40.15" customHeight="1" x14ac:dyDescent="0.25">
      <c r="A197" s="43">
        <v>194</v>
      </c>
      <c r="B197" s="38" t="s">
        <v>458</v>
      </c>
      <c r="C197" s="38" t="s">
        <v>459</v>
      </c>
      <c r="D197" s="38" t="s">
        <v>458</v>
      </c>
      <c r="E197" s="38" t="s">
        <v>459</v>
      </c>
      <c r="F197" s="42" t="s">
        <v>355</v>
      </c>
      <c r="G197" s="43" t="s">
        <v>191</v>
      </c>
      <c r="H197" s="51">
        <v>4</v>
      </c>
      <c r="I197" s="47">
        <v>10000</v>
      </c>
      <c r="J197" s="47">
        <f t="shared" si="4"/>
        <v>40000</v>
      </c>
      <c r="K197" s="47"/>
      <c r="L197" s="47"/>
      <c r="M197" s="43" t="s">
        <v>197</v>
      </c>
    </row>
    <row r="198" spans="1:13" s="19" customFormat="1" ht="40.15" customHeight="1" x14ac:dyDescent="0.25">
      <c r="A198" s="19">
        <v>195</v>
      </c>
      <c r="B198" s="20" t="s">
        <v>460</v>
      </c>
      <c r="C198" s="20" t="s">
        <v>461</v>
      </c>
      <c r="D198" s="20" t="s">
        <v>460</v>
      </c>
      <c r="E198" s="20" t="s">
        <v>461</v>
      </c>
      <c r="F198" s="42" t="s">
        <v>355</v>
      </c>
      <c r="G198" s="43" t="s">
        <v>191</v>
      </c>
      <c r="H198" s="51">
        <v>4</v>
      </c>
      <c r="I198" s="57">
        <v>15000</v>
      </c>
      <c r="J198" s="57">
        <f t="shared" si="4"/>
        <v>60000</v>
      </c>
      <c r="K198" s="57"/>
      <c r="L198" s="57"/>
      <c r="M198" s="43" t="s">
        <v>197</v>
      </c>
    </row>
    <row r="199" spans="1:13" s="19" customFormat="1" ht="40.15" customHeight="1" x14ac:dyDescent="0.25">
      <c r="A199" s="19">
        <v>196</v>
      </c>
      <c r="B199" s="20" t="s">
        <v>462</v>
      </c>
      <c r="C199" s="20" t="s">
        <v>463</v>
      </c>
      <c r="D199" s="20" t="s">
        <v>462</v>
      </c>
      <c r="E199" s="20" t="s">
        <v>463</v>
      </c>
      <c r="F199" s="42" t="s">
        <v>355</v>
      </c>
      <c r="G199" s="43" t="s">
        <v>431</v>
      </c>
      <c r="H199" s="51">
        <v>36</v>
      </c>
      <c r="I199" s="57">
        <v>3000</v>
      </c>
      <c r="J199" s="57">
        <f t="shared" si="4"/>
        <v>108000</v>
      </c>
      <c r="K199" s="57"/>
      <c r="L199" s="57"/>
      <c r="M199" s="43" t="s">
        <v>197</v>
      </c>
    </row>
    <row r="200" spans="1:13" s="19" customFormat="1" ht="40.15" customHeight="1" x14ac:dyDescent="0.25">
      <c r="A200" s="19">
        <v>197</v>
      </c>
      <c r="B200" s="20" t="s">
        <v>458</v>
      </c>
      <c r="C200" s="20" t="s">
        <v>459</v>
      </c>
      <c r="D200" s="20" t="s">
        <v>458</v>
      </c>
      <c r="E200" s="20" t="s">
        <v>459</v>
      </c>
      <c r="F200" s="42" t="s">
        <v>355</v>
      </c>
      <c r="G200" s="43" t="s">
        <v>191</v>
      </c>
      <c r="H200" s="51">
        <v>40</v>
      </c>
      <c r="I200" s="57">
        <v>5000</v>
      </c>
      <c r="J200" s="57">
        <f t="shared" si="4"/>
        <v>200000</v>
      </c>
      <c r="K200" s="57"/>
      <c r="L200" s="57"/>
      <c r="M200" s="43" t="s">
        <v>197</v>
      </c>
    </row>
    <row r="201" spans="1:13" s="19" customFormat="1" ht="40.15" customHeight="1" x14ac:dyDescent="0.25">
      <c r="A201" s="19">
        <v>198</v>
      </c>
      <c r="B201" s="20" t="s">
        <v>464</v>
      </c>
      <c r="C201" s="20" t="s">
        <v>465</v>
      </c>
      <c r="D201" s="20" t="s">
        <v>464</v>
      </c>
      <c r="E201" s="20" t="s">
        <v>465</v>
      </c>
      <c r="F201" s="42" t="s">
        <v>355</v>
      </c>
      <c r="G201" s="43" t="s">
        <v>191</v>
      </c>
      <c r="H201" s="51">
        <v>18</v>
      </c>
      <c r="I201" s="57">
        <v>2000</v>
      </c>
      <c r="J201" s="57">
        <f t="shared" si="4"/>
        <v>36000</v>
      </c>
      <c r="K201" s="57"/>
      <c r="L201" s="57"/>
      <c r="M201" s="43" t="s">
        <v>197</v>
      </c>
    </row>
    <row r="202" spans="1:13" s="19" customFormat="1" ht="40.15" customHeight="1" x14ac:dyDescent="0.25">
      <c r="A202" s="19">
        <v>199</v>
      </c>
      <c r="B202" s="20" t="s">
        <v>466</v>
      </c>
      <c r="C202" s="20" t="s">
        <v>467</v>
      </c>
      <c r="D202" s="20" t="s">
        <v>466</v>
      </c>
      <c r="E202" s="20" t="s">
        <v>467</v>
      </c>
      <c r="F202" s="42" t="s">
        <v>355</v>
      </c>
      <c r="G202" s="43" t="s">
        <v>191</v>
      </c>
      <c r="H202" s="51">
        <v>18</v>
      </c>
      <c r="I202" s="57">
        <v>1000</v>
      </c>
      <c r="J202" s="57">
        <f t="shared" si="4"/>
        <v>18000</v>
      </c>
      <c r="K202" s="57"/>
      <c r="L202" s="57"/>
      <c r="M202" s="43" t="s">
        <v>197</v>
      </c>
    </row>
    <row r="203" spans="1:13" s="19" customFormat="1" ht="40.15" customHeight="1" x14ac:dyDescent="0.25">
      <c r="A203" s="19">
        <v>200</v>
      </c>
      <c r="B203" s="20" t="s">
        <v>468</v>
      </c>
      <c r="C203" s="20" t="s">
        <v>469</v>
      </c>
      <c r="D203" s="20" t="s">
        <v>468</v>
      </c>
      <c r="E203" s="20" t="s">
        <v>469</v>
      </c>
      <c r="F203" s="42" t="s">
        <v>355</v>
      </c>
      <c r="G203" s="43" t="s">
        <v>431</v>
      </c>
      <c r="H203" s="51">
        <v>9</v>
      </c>
      <c r="I203" s="57">
        <v>2000</v>
      </c>
      <c r="J203" s="57">
        <f t="shared" si="4"/>
        <v>18000</v>
      </c>
      <c r="K203" s="57"/>
      <c r="L203" s="57"/>
      <c r="M203" s="43" t="s">
        <v>197</v>
      </c>
    </row>
    <row r="204" spans="1:13" s="19" customFormat="1" ht="40.15" customHeight="1" x14ac:dyDescent="0.25">
      <c r="A204" s="19">
        <v>201</v>
      </c>
      <c r="B204" s="20" t="s">
        <v>470</v>
      </c>
      <c r="C204" s="20" t="s">
        <v>471</v>
      </c>
      <c r="D204" s="20" t="s">
        <v>470</v>
      </c>
      <c r="E204" s="20" t="s">
        <v>471</v>
      </c>
      <c r="F204" s="42" t="s">
        <v>355</v>
      </c>
      <c r="G204" s="43" t="s">
        <v>191</v>
      </c>
      <c r="H204" s="51">
        <v>4</v>
      </c>
      <c r="I204" s="57">
        <v>10000</v>
      </c>
      <c r="J204" s="57">
        <f t="shared" si="4"/>
        <v>40000</v>
      </c>
      <c r="K204" s="57"/>
      <c r="L204" s="57"/>
      <c r="M204" s="43" t="s">
        <v>197</v>
      </c>
    </row>
    <row r="205" spans="1:13" s="19" customFormat="1" ht="40.15" customHeight="1" x14ac:dyDescent="0.25">
      <c r="B205" s="20"/>
      <c r="C205" s="20"/>
      <c r="D205" s="20"/>
      <c r="E205" s="20"/>
      <c r="F205" s="21"/>
      <c r="H205" s="51"/>
      <c r="I205" s="57"/>
      <c r="J205" s="57"/>
      <c r="K205" s="57"/>
      <c r="L205" s="57"/>
    </row>
    <row r="206" spans="1:13" s="19" customFormat="1" ht="40.15" customHeight="1" x14ac:dyDescent="0.25">
      <c r="B206" s="20"/>
      <c r="C206" s="20"/>
      <c r="D206" s="20"/>
      <c r="E206" s="20"/>
      <c r="F206" s="21"/>
      <c r="H206" s="56"/>
      <c r="I206" s="57"/>
      <c r="J206" s="57"/>
      <c r="K206" s="57"/>
      <c r="L206" s="57"/>
    </row>
    <row r="207" spans="1:13" s="19" customFormat="1" ht="40.15" customHeight="1" x14ac:dyDescent="0.25">
      <c r="B207" s="20"/>
      <c r="C207" s="20"/>
      <c r="D207" s="20"/>
      <c r="E207" s="20"/>
      <c r="F207" s="21"/>
      <c r="H207" s="56"/>
      <c r="I207" s="57"/>
      <c r="J207" s="57"/>
      <c r="K207" s="57"/>
      <c r="L207" s="57"/>
    </row>
    <row r="208" spans="1:13" s="19" customFormat="1" ht="40.15" customHeight="1" x14ac:dyDescent="0.25">
      <c r="B208" s="20"/>
      <c r="C208" s="20"/>
      <c r="D208" s="20"/>
      <c r="E208" s="20"/>
      <c r="F208" s="21"/>
      <c r="H208" s="56"/>
      <c r="I208" s="57"/>
      <c r="J208" s="57"/>
      <c r="K208" s="57"/>
      <c r="L208" s="57"/>
    </row>
    <row r="209" spans="2:12" s="19" customFormat="1" ht="40.15" customHeight="1" x14ac:dyDescent="0.25">
      <c r="B209" s="20"/>
      <c r="C209" s="20"/>
      <c r="D209" s="20"/>
      <c r="E209" s="20"/>
      <c r="F209" s="21"/>
      <c r="H209" s="56"/>
      <c r="I209" s="57"/>
      <c r="J209" s="57"/>
      <c r="K209" s="57"/>
      <c r="L209" s="57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204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2026-04-17T12:57:45Z</dcterms:modified>
</cp:coreProperties>
</file>